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20" windowWidth="19245" windowHeight="7935"/>
  </bookViews>
  <sheets>
    <sheet name="niepubl młodzież" sheetId="2" r:id="rId1"/>
  </sheets>
  <calcPr calcId="125725"/>
</workbook>
</file>

<file path=xl/calcChain.xml><?xml version="1.0" encoding="utf-8"?>
<calcChain xmlns="http://schemas.openxmlformats.org/spreadsheetml/2006/main">
  <c r="B160" i="2"/>
  <c r="B150"/>
  <c r="B140"/>
  <c r="B130"/>
  <c r="B113"/>
  <c r="B103"/>
  <c r="B93"/>
  <c r="B83"/>
  <c r="B66"/>
  <c r="B56"/>
  <c r="B39"/>
  <c r="B29"/>
  <c r="B19"/>
  <c r="B17" s="1"/>
  <c r="B128"/>
  <c r="N128"/>
  <c r="B81"/>
  <c r="B54"/>
  <c r="N75"/>
  <c r="N74"/>
  <c r="N65"/>
  <c r="N66"/>
  <c r="N50"/>
  <c r="N171"/>
  <c r="N170"/>
  <c r="N169"/>
  <c r="N168"/>
  <c r="N167"/>
  <c r="N166"/>
  <c r="N165"/>
  <c r="N164"/>
  <c r="N163"/>
  <c r="N162"/>
  <c r="N161"/>
  <c r="M160"/>
  <c r="L160"/>
  <c r="K160"/>
  <c r="J160"/>
  <c r="I160"/>
  <c r="H160"/>
  <c r="G160"/>
  <c r="F160"/>
  <c r="E160"/>
  <c r="D160"/>
  <c r="C160"/>
  <c r="N160"/>
  <c r="N159"/>
  <c r="N158"/>
  <c r="N157"/>
  <c r="N156"/>
  <c r="N155"/>
  <c r="N154"/>
  <c r="N153"/>
  <c r="N152"/>
  <c r="N151"/>
  <c r="M150"/>
  <c r="L150"/>
  <c r="K150"/>
  <c r="J150"/>
  <c r="I150"/>
  <c r="H150"/>
  <c r="G150"/>
  <c r="F150"/>
  <c r="E150"/>
  <c r="D150"/>
  <c r="C150"/>
  <c r="N150"/>
  <c r="N149"/>
  <c r="N148"/>
  <c r="N147"/>
  <c r="N146"/>
  <c r="N145"/>
  <c r="N144"/>
  <c r="N143"/>
  <c r="N142"/>
  <c r="N141"/>
  <c r="M140"/>
  <c r="L140"/>
  <c r="K140"/>
  <c r="J140"/>
  <c r="I140"/>
  <c r="H140"/>
  <c r="G140"/>
  <c r="F140"/>
  <c r="E140"/>
  <c r="D140"/>
  <c r="C140"/>
  <c r="N140"/>
  <c r="N139"/>
  <c r="N138"/>
  <c r="N137"/>
  <c r="N136"/>
  <c r="N135"/>
  <c r="N134"/>
  <c r="N133"/>
  <c r="N132"/>
  <c r="N131"/>
  <c r="M130"/>
  <c r="M128" s="1"/>
  <c r="L130"/>
  <c r="K130"/>
  <c r="J130"/>
  <c r="J128" s="1"/>
  <c r="I130"/>
  <c r="I128" s="1"/>
  <c r="H130"/>
  <c r="G130"/>
  <c r="F130"/>
  <c r="F128" s="1"/>
  <c r="E130"/>
  <c r="E128" s="1"/>
  <c r="D130"/>
  <c r="C130"/>
  <c r="N129"/>
  <c r="L128"/>
  <c r="K128"/>
  <c r="H128"/>
  <c r="G128"/>
  <c r="D128"/>
  <c r="C128"/>
  <c r="N122"/>
  <c r="N117"/>
  <c r="N111"/>
  <c r="N112"/>
  <c r="N124"/>
  <c r="N123"/>
  <c r="N121"/>
  <c r="N120"/>
  <c r="N119"/>
  <c r="N118"/>
  <c r="N116"/>
  <c r="N115"/>
  <c r="N114"/>
  <c r="M113"/>
  <c r="L113"/>
  <c r="K113"/>
  <c r="J113"/>
  <c r="I113"/>
  <c r="H113"/>
  <c r="G113"/>
  <c r="F113"/>
  <c r="E113"/>
  <c r="D113"/>
  <c r="C113"/>
  <c r="N113"/>
  <c r="N110"/>
  <c r="N109"/>
  <c r="N108"/>
  <c r="N107"/>
  <c r="N106"/>
  <c r="N105"/>
  <c r="N104"/>
  <c r="M103"/>
  <c r="L103"/>
  <c r="K103"/>
  <c r="J103"/>
  <c r="I103"/>
  <c r="H103"/>
  <c r="G103"/>
  <c r="F103"/>
  <c r="E103"/>
  <c r="D103"/>
  <c r="C103"/>
  <c r="N103"/>
  <c r="N102"/>
  <c r="N101"/>
  <c r="N100"/>
  <c r="N99"/>
  <c r="N98"/>
  <c r="N97"/>
  <c r="N96"/>
  <c r="N95"/>
  <c r="N94"/>
  <c r="M93"/>
  <c r="L93"/>
  <c r="K93"/>
  <c r="J93"/>
  <c r="I93"/>
  <c r="H93"/>
  <c r="G93"/>
  <c r="F93"/>
  <c r="E93"/>
  <c r="D93"/>
  <c r="C93"/>
  <c r="N92"/>
  <c r="N91"/>
  <c r="N90"/>
  <c r="N89"/>
  <c r="N88"/>
  <c r="N87"/>
  <c r="N86"/>
  <c r="N85"/>
  <c r="N84"/>
  <c r="M83"/>
  <c r="M81" s="1"/>
  <c r="L83"/>
  <c r="L81" s="1"/>
  <c r="K83"/>
  <c r="J83"/>
  <c r="J81" s="1"/>
  <c r="I83"/>
  <c r="I81" s="1"/>
  <c r="H83"/>
  <c r="H81" s="1"/>
  <c r="G83"/>
  <c r="F83"/>
  <c r="F81" s="1"/>
  <c r="E83"/>
  <c r="E81" s="1"/>
  <c r="D83"/>
  <c r="D81" s="1"/>
  <c r="C83"/>
  <c r="N83"/>
  <c r="N82"/>
  <c r="N77"/>
  <c r="N76"/>
  <c r="N73"/>
  <c r="N72"/>
  <c r="N71"/>
  <c r="N70"/>
  <c r="N69"/>
  <c r="N68"/>
  <c r="N67"/>
  <c r="M66"/>
  <c r="L66"/>
  <c r="K66"/>
  <c r="J66"/>
  <c r="I66"/>
  <c r="H66"/>
  <c r="G66"/>
  <c r="F66"/>
  <c r="E66"/>
  <c r="D66"/>
  <c r="C66"/>
  <c r="N64"/>
  <c r="N63"/>
  <c r="N62"/>
  <c r="N61"/>
  <c r="N60"/>
  <c r="N59"/>
  <c r="N58"/>
  <c r="N57"/>
  <c r="M56"/>
  <c r="L56"/>
  <c r="K56"/>
  <c r="J56"/>
  <c r="I56"/>
  <c r="H56"/>
  <c r="G56"/>
  <c r="F56"/>
  <c r="E56"/>
  <c r="D56"/>
  <c r="C56"/>
  <c r="N55"/>
  <c r="N49"/>
  <c r="N48"/>
  <c r="N47"/>
  <c r="N46"/>
  <c r="N45"/>
  <c r="N44"/>
  <c r="N43"/>
  <c r="N42"/>
  <c r="N41"/>
  <c r="N40"/>
  <c r="N38"/>
  <c r="N37"/>
  <c r="N36"/>
  <c r="N35"/>
  <c r="N34"/>
  <c r="N33"/>
  <c r="N32"/>
  <c r="N31"/>
  <c r="N30"/>
  <c r="N28"/>
  <c r="N18"/>
  <c r="N21"/>
  <c r="N22"/>
  <c r="N23"/>
  <c r="N24"/>
  <c r="N25"/>
  <c r="N26"/>
  <c r="N27"/>
  <c r="L17"/>
  <c r="M39"/>
  <c r="L39"/>
  <c r="K39"/>
  <c r="J39"/>
  <c r="I39"/>
  <c r="H39"/>
  <c r="H17" s="1"/>
  <c r="G39"/>
  <c r="F39"/>
  <c r="E39"/>
  <c r="D39"/>
  <c r="D17" s="1"/>
  <c r="C39"/>
  <c r="N39"/>
  <c r="M29"/>
  <c r="L29"/>
  <c r="K29"/>
  <c r="J29"/>
  <c r="I29"/>
  <c r="H29"/>
  <c r="G29"/>
  <c r="F29"/>
  <c r="E29"/>
  <c r="D29"/>
  <c r="C29"/>
  <c r="N29"/>
  <c r="C19"/>
  <c r="C17" s="1"/>
  <c r="D19"/>
  <c r="E19"/>
  <c r="F19"/>
  <c r="F17" s="1"/>
  <c r="G19"/>
  <c r="G17" s="1"/>
  <c r="H19"/>
  <c r="I19"/>
  <c r="J19"/>
  <c r="J17" s="1"/>
  <c r="K19"/>
  <c r="K17" s="1"/>
  <c r="L19"/>
  <c r="M19"/>
  <c r="M17" l="1"/>
  <c r="I17"/>
  <c r="E17"/>
  <c r="F54"/>
  <c r="J54"/>
  <c r="E54"/>
  <c r="I54"/>
  <c r="M54"/>
  <c r="D54"/>
  <c r="H54"/>
  <c r="L54"/>
  <c r="C54"/>
  <c r="G54"/>
  <c r="K54"/>
  <c r="N56"/>
  <c r="C81"/>
  <c r="G81"/>
  <c r="N81" s="1"/>
  <c r="K81"/>
  <c r="N93"/>
  <c r="N130"/>
  <c r="N17" l="1"/>
  <c r="N54"/>
  <c r="N179" l="1"/>
  <c r="N175"/>
  <c r="N183"/>
  <c r="N20"/>
  <c r="N19"/>
</calcChain>
</file>

<file path=xl/sharedStrings.xml><?xml version="1.0" encoding="utf-8"?>
<sst xmlns="http://schemas.openxmlformats.org/spreadsheetml/2006/main" count="287" uniqueCount="83">
  <si>
    <t>Rybnik, dnia……………………………</t>
  </si>
  <si>
    <t>Urząd Miasta Rybnika</t>
  </si>
  <si>
    <t>Wydział Edukacji</t>
  </si>
  <si>
    <t>Szkoła/placówka oświatowa:</t>
  </si>
  <si>
    <t>Organ prowadzący:</t>
  </si>
  <si>
    <t>Nazwa:</t>
  </si>
  <si>
    <t>REGON:</t>
  </si>
  <si>
    <t>Data i nr wpisania do rejestru:</t>
  </si>
  <si>
    <t>Razem</t>
  </si>
  <si>
    <t>uczniowie pełnosprawni:</t>
  </si>
  <si>
    <t>uczniowie niepełnosprawni, w tym:</t>
  </si>
  <si>
    <t>Niepubliczna szkoła podstawowa dla młodzieży, dzienna</t>
  </si>
  <si>
    <t>uczniowie pełnosprawni w klasach I-III:</t>
  </si>
  <si>
    <t>uczniowie niepełnosprawni w klasach I-III, w tym:</t>
  </si>
  <si>
    <t>uczniowie niewidomi, słabowidzący, z niepełnosprawnością ruchową, w tym z afazją</t>
  </si>
  <si>
    <t>uczniowie pełnosprawni w klasach IV-VIII:</t>
  </si>
  <si>
    <t>uczniowie niepełnosprawni w klasach IV-VIII, w tym:</t>
  </si>
  <si>
    <t>Niepubliczne liceum ogólnokształcące dla młodzieży, dzienne</t>
  </si>
  <si>
    <t>Niepubliczne technikum dla młodzieży, dzienne</t>
  </si>
  <si>
    <t>Niepubliczna szkoła branżowa I stopnia dla młodzieży, dzienna</t>
  </si>
  <si>
    <t>Wczesne wspomaganie rozwoju dziecka</t>
  </si>
  <si>
    <t>Kwalifikacyjny kurs zawodowy</t>
  </si>
  <si>
    <t>Rachunek bankowy na który należy przekazywać dotację:</t>
  </si>
  <si>
    <t>Nr rachunku:</t>
  </si>
  <si>
    <t>Nazwa właściciela rachunku:</t>
  </si>
  <si>
    <t>Nazwa banku:</t>
  </si>
  <si>
    <t>Wniosek sporządził(a):</t>
  </si>
  <si>
    <t>……………………………………………….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</si>
  <si>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</si>
  <si>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</si>
  <si>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</si>
  <si>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</si>
  <si>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</si>
  <si>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</si>
  <si>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</si>
  <si>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</si>
  <si>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</si>
  <si>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</si>
  <si>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</si>
  <si>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</si>
  <si>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uczniowie pełnosprawni oddziałów dwujęzycznych w klasach VII-VIII:</t>
  </si>
  <si>
    <t>uczniowie niepełnosprawni oddziałów dwujęzycznych w klasach VII-VIII, w tym:</t>
  </si>
  <si>
    <t>Zajęcia rewalidacyjno-wychowawcze</t>
  </si>
  <si>
    <t>Imię i nazwisko:</t>
  </si>
  <si>
    <t>Telefon:</t>
  </si>
  <si>
    <t>Stanowisko służbowe:</t>
  </si>
  <si>
    <t>E-mail:</t>
  </si>
  <si>
    <t>Tytuł prawny/pełniona funkcja:</t>
  </si>
  <si>
    <t>Podpis</t>
  </si>
  <si>
    <t>Adres:</t>
  </si>
  <si>
    <t>uczniowie niepełnosprawni wskazani wyżej, w tym:</t>
  </si>
  <si>
    <t xml:space="preserve">Dane osoby upoważnionej do comiesięcznego sporządzania informacji o rzeczywistej liczbie uczniów </t>
  </si>
  <si>
    <t>Dane osoby upoważnionej do sporządzania rozliczenia dotacji</t>
  </si>
  <si>
    <r>
      <t>Dane osoby reprezentującej organ prowadzący (</t>
    </r>
    <r>
      <rPr>
        <b/>
        <i/>
        <sz val="10"/>
        <color indexed="8"/>
        <rFont val="Czcionka tekstu podstawowego"/>
        <charset val="238"/>
      </rPr>
      <t xml:space="preserve">w przypadku, gdy organem prowadzącym jest osoba prawna lub gdy organem prowadzącym jest osoba fizyczna reprezentowana przez inną osobę fizyczną - </t>
    </r>
    <r>
      <rPr>
        <b/>
        <i/>
        <sz val="10"/>
        <color indexed="10"/>
        <rFont val="Czcionka tekstu podstawowego"/>
        <charset val="238"/>
      </rPr>
      <t>należy dołączyć dokument potwierdzający uprawnienie do reprezentacji</t>
    </r>
    <r>
      <rPr>
        <b/>
        <i/>
        <sz val="10"/>
        <color indexed="8"/>
        <rFont val="Czcionka tekstu podstawowego"/>
        <charset val="238"/>
      </rPr>
      <t>)</t>
    </r>
  </si>
  <si>
    <t>liczba dzieci:</t>
  </si>
  <si>
    <t>liczba uczestników zajęć:</t>
  </si>
  <si>
    <t>uczniowie pełnosprawni oddziałów przygotowania wojskowego:</t>
  </si>
  <si>
    <t>uczniowie objęci nauczaniem domowym:</t>
  </si>
  <si>
    <t xml:space="preserve">uczniowie z niepełnosprawnością intelektualną w stopniu lekkim, niedostosowani społecznie, zagrożeni niedostosowaniem społecznym </t>
  </si>
  <si>
    <t>uczniowie niesłyszący, słabosłyszący, z niepełnosprawnością intelektualną w stopniu umiarkowanym lub znacznym</t>
  </si>
  <si>
    <t>uczniowie korzystający z dodatkowej bezpłatnej nauki języka polskiego:</t>
  </si>
  <si>
    <t>Pieczątka i podpis organu prowadzącego</t>
  </si>
  <si>
    <t>Wniosek o przyznanie dotacji w 2026 roku</t>
  </si>
  <si>
    <t>Planowana liczba uczniów w 2026 roku:</t>
  </si>
  <si>
    <t>Planowana liczba dzieci w 2026 roku:</t>
  </si>
  <si>
    <t>Planowana liczba uczestników zajęć w 2026 roku:</t>
  </si>
  <si>
    <t>Planowana liczba uczniów w 2026 roku
w tym:</t>
  </si>
  <si>
    <t>uczniowie z niepełnosprawnościami sprzężonymi, z autyzmem, w tym z zespołem Aspergera, brak godzin wsparcia</t>
  </si>
  <si>
    <t>uczniowie z niepełnosprawnościami sprzężonymi, z autyzmem, w tym z zespołem Aspergera, powyżej 0 do 2 godzin wsparcia tygodniowo</t>
  </si>
  <si>
    <t>uczniowie z niepełnosprawnościami sprzężonymi, z autyzmem, w tym z zespołem Aspergera, powyżej 2 do 5 godzin wsparcia tygodniowo</t>
  </si>
  <si>
    <t>uczniowie z niepełnosprawnościami sprzężonymi, z autyzmem, w tym z zespołem Aspergera, powyzej 5 do 10 godzin wsparcia tygodniowo</t>
  </si>
  <si>
    <t>uczniowie z niepełnosprawnościami sprzężonymi, z autyzmem, w tym z zespołem Aspergera, powyżej 10 godzin wsparcia tygodniowo</t>
  </si>
  <si>
    <t>uczniowie pełnosprawni objęci nauczaniem indywidualnym:</t>
  </si>
  <si>
    <t>uczniowie pełnosprawni, kształcący się w zawodach objętych wagą P23 Rozporządzenia MEN nie objęci wagą P28 tego Rozporządzenia:</t>
  </si>
  <si>
    <t>uczniowie pełnosprawni, kształcący się w zawodach objętych wagą P23 Rozporządzenia MEN objęci również wagą P28 tego Rozporządzenia:</t>
  </si>
  <si>
    <t>uczniowie pełnosprawni, kształcący się w zawodach objętych wagą P24 Rozporządzenia MEN nie objęci wagą P28 tego Rozporządzenia:</t>
  </si>
  <si>
    <t>uczniowie pełnosprawni, kształcący się w zawodach objętych wagą P24  Rozporządzenia MEN objęci również wagą P24 tego Rozporządzenia:</t>
  </si>
  <si>
    <t>uczniowie będący młodocianymi pracownikami, nie objęci wagą P29 Rozporządzenia MEN:</t>
  </si>
  <si>
    <t>uczniowie będący młodocianymi pracownikami, objęci również wagą P29 Rozporządzenia MEN:</t>
  </si>
  <si>
    <t>uczniowie będący młodocianymi pracownikami, realizujacy dokształcanie teoretyczne na turnusie, nie objęci wagą P29 Rozporządzenia MEN:</t>
  </si>
  <si>
    <t>uczniowie będący młodocianymi pracownikami, realizujacy dokształcanie teoretyczne na turnusie, objęci również wagą P29 Rozporządzenia MEN:</t>
  </si>
  <si>
    <t>* Przez Rozporządzenie MEN należy rozumieć rozporządzenie Ministra Edukacji Narodowej z dnia z dnia 28 lipca 2025 r. w sprawie sposobu podziału łącznej kwoty potrzeb oświatowych między jednostki samorządu terytorialnego w roku 2026 (Dz. U. z 2025 r., poz. 1032)</t>
  </si>
  <si>
    <r>
      <t xml:space="preserve">liczba uczniów, w stosunku do których w danym miesiącu
</t>
    </r>
    <r>
      <rPr>
        <sz val="11"/>
        <color indexed="8"/>
        <rFont val="Calibri"/>
        <family val="2"/>
        <charset val="238"/>
        <scheme val="minor"/>
      </rPr>
      <t xml:space="preserve">planowane jest </t>
    </r>
    <r>
      <rPr>
        <b/>
        <sz val="11"/>
        <color indexed="8"/>
        <rFont val="Calibri"/>
        <family val="2"/>
        <charset val="238"/>
        <scheme val="minor"/>
      </rPr>
      <t>wystąpienie z wnioskiem o wypłatę dotacji:</t>
    </r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</si>
</sst>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b/>
      <i/>
      <sz val="10"/>
      <color indexed="8"/>
      <name val="Czcionka tekstu podstawowego"/>
      <charset val="238"/>
    </font>
    <font>
      <b/>
      <i/>
      <sz val="10"/>
      <color indexed="1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5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6" fillId="0" borderId="0" xfId="0" applyFont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1" fontId="6" fillId="0" borderId="0" xfId="0" applyNumberFormat="1" applyFont="1" applyBorder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right" vertical="top" wrapText="1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right" vertical="top" wrapText="1"/>
      <protection locked="0"/>
    </xf>
    <xf numFmtId="0" fontId="13" fillId="2" borderId="40" xfId="0" applyFont="1" applyFill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49" fontId="6" fillId="2" borderId="26" xfId="0" applyNumberFormat="1" applyFont="1" applyFill="1" applyBorder="1" applyAlignment="1" applyProtection="1">
      <alignment wrapText="1"/>
      <protection locked="0"/>
    </xf>
    <xf numFmtId="0" fontId="6" fillId="2" borderId="29" xfId="0" applyFont="1" applyFill="1" applyBorder="1" applyProtection="1">
      <protection locked="0"/>
    </xf>
    <xf numFmtId="0" fontId="6" fillId="2" borderId="32" xfId="0" applyFont="1" applyFill="1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2" borderId="35" xfId="0" applyFont="1" applyFill="1" applyBorder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wrapText="1"/>
      <protection locked="0"/>
    </xf>
    <xf numFmtId="0" fontId="6" fillId="2" borderId="25" xfId="0" applyFont="1" applyFill="1" applyBorder="1" applyAlignment="1" applyProtection="1">
      <alignment horizontal="center" wrapText="1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wrapText="1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left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7"/>
  <sheetViews>
    <sheetView tabSelected="1" view="pageBreakPreview" topLeftCell="A156" zoomScale="60" zoomScaleNormal="100" workbookViewId="0">
      <selection activeCell="A184" sqref="A184:N184"/>
    </sheetView>
  </sheetViews>
  <sheetFormatPr defaultRowHeight="15"/>
  <cols>
    <col min="1" max="1" width="61.875" style="6" customWidth="1"/>
    <col min="2" max="13" width="5.125" style="8" customWidth="1"/>
    <col min="14" max="14" width="7.625" style="11" customWidth="1"/>
    <col min="15" max="15" width="9" style="5"/>
    <col min="16" max="16384" width="9" style="6"/>
  </cols>
  <sheetData>
    <row r="1" spans="1:15" s="34" customFormat="1" ht="12.75">
      <c r="B1" s="35"/>
      <c r="C1" s="35"/>
      <c r="D1" s="35"/>
      <c r="E1" s="35"/>
      <c r="F1" s="35"/>
      <c r="G1" s="35"/>
      <c r="H1" s="36"/>
      <c r="I1" s="35"/>
      <c r="J1" s="35"/>
      <c r="K1" s="35" t="s">
        <v>0</v>
      </c>
      <c r="L1" s="35"/>
      <c r="M1" s="35"/>
      <c r="N1" s="37"/>
      <c r="O1" s="38"/>
    </row>
    <row r="2" spans="1:15" s="39" customFormat="1" ht="7.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3" customFormat="1">
      <c r="B3" s="42"/>
      <c r="C3" s="42"/>
      <c r="D3" s="42"/>
      <c r="E3" s="42"/>
      <c r="F3" s="42"/>
      <c r="G3" s="43"/>
      <c r="H3" s="42"/>
      <c r="I3" s="42"/>
      <c r="J3" s="42"/>
      <c r="K3" s="43" t="s">
        <v>1</v>
      </c>
      <c r="L3" s="42"/>
      <c r="M3" s="42"/>
      <c r="N3" s="42"/>
      <c r="O3" s="2"/>
    </row>
    <row r="4" spans="1:15" s="3" customFormat="1" ht="18.75">
      <c r="A4" s="74" t="s">
        <v>62</v>
      </c>
      <c r="B4" s="74"/>
      <c r="C4" s="74"/>
      <c r="D4" s="74"/>
      <c r="E4" s="74"/>
      <c r="F4" s="74"/>
      <c r="G4" s="74"/>
      <c r="H4" s="42"/>
      <c r="I4" s="42"/>
      <c r="J4" s="42"/>
      <c r="K4" s="43" t="s">
        <v>2</v>
      </c>
      <c r="L4" s="42"/>
      <c r="M4" s="42"/>
      <c r="N4" s="42"/>
      <c r="O4" s="2"/>
    </row>
    <row r="5" spans="1:15" s="39" customFormat="1" ht="7.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s="3" customFormat="1">
      <c r="A6" s="44" t="s">
        <v>3</v>
      </c>
      <c r="B6" s="42"/>
      <c r="C6" s="42"/>
      <c r="D6" s="42"/>
      <c r="E6" s="45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2"/>
    </row>
    <row r="7" spans="1:15" s="3" customFormat="1">
      <c r="A7" s="68" t="s">
        <v>5</v>
      </c>
      <c r="B7" s="69"/>
      <c r="C7" s="70"/>
      <c r="D7" s="1"/>
      <c r="E7" s="68" t="s">
        <v>5</v>
      </c>
      <c r="F7" s="69"/>
      <c r="G7" s="69"/>
      <c r="H7" s="69"/>
      <c r="I7" s="69"/>
      <c r="J7" s="69"/>
      <c r="K7" s="69"/>
      <c r="L7" s="69"/>
      <c r="M7" s="69"/>
      <c r="N7" s="70"/>
      <c r="O7" s="2"/>
    </row>
    <row r="8" spans="1:15" s="3" customFormat="1">
      <c r="A8" s="71"/>
      <c r="B8" s="72"/>
      <c r="C8" s="73"/>
      <c r="D8" s="1"/>
      <c r="E8" s="75"/>
      <c r="F8" s="76"/>
      <c r="G8" s="76"/>
      <c r="H8" s="76"/>
      <c r="I8" s="76"/>
      <c r="J8" s="76"/>
      <c r="K8" s="76"/>
      <c r="L8" s="76"/>
      <c r="M8" s="76"/>
      <c r="N8" s="77"/>
      <c r="O8" s="2"/>
    </row>
    <row r="9" spans="1:15" s="3" customFormat="1">
      <c r="A9" s="68" t="s">
        <v>49</v>
      </c>
      <c r="B9" s="69"/>
      <c r="C9" s="70"/>
      <c r="D9" s="1"/>
      <c r="E9" s="71"/>
      <c r="F9" s="72"/>
      <c r="G9" s="72"/>
      <c r="H9" s="72"/>
      <c r="I9" s="72"/>
      <c r="J9" s="72"/>
      <c r="K9" s="72"/>
      <c r="L9" s="72"/>
      <c r="M9" s="72"/>
      <c r="N9" s="73"/>
      <c r="O9" s="2"/>
    </row>
    <row r="10" spans="1:15" s="3" customFormat="1">
      <c r="A10" s="71"/>
      <c r="B10" s="72"/>
      <c r="C10" s="73"/>
      <c r="D10" s="1"/>
      <c r="E10" s="68" t="s">
        <v>49</v>
      </c>
      <c r="F10" s="69"/>
      <c r="G10" s="69"/>
      <c r="H10" s="69"/>
      <c r="I10" s="69"/>
      <c r="J10" s="69"/>
      <c r="K10" s="69"/>
      <c r="L10" s="69"/>
      <c r="M10" s="69"/>
      <c r="N10" s="70"/>
      <c r="O10" s="2"/>
    </row>
    <row r="11" spans="1:15" s="3" customFormat="1">
      <c r="A11" s="83" t="s">
        <v>6</v>
      </c>
      <c r="B11" s="84"/>
      <c r="C11" s="85"/>
      <c r="D11" s="4"/>
      <c r="E11" s="75"/>
      <c r="F11" s="76"/>
      <c r="G11" s="76"/>
      <c r="H11" s="76"/>
      <c r="I11" s="76"/>
      <c r="J11" s="76"/>
      <c r="K11" s="76"/>
      <c r="L11" s="76"/>
      <c r="M11" s="76"/>
      <c r="N11" s="77"/>
      <c r="O11" s="2"/>
    </row>
    <row r="12" spans="1:15" s="3" customFormat="1">
      <c r="A12" s="83" t="s">
        <v>7</v>
      </c>
      <c r="B12" s="84"/>
      <c r="C12" s="85"/>
      <c r="D12" s="4"/>
      <c r="E12" s="71"/>
      <c r="F12" s="72"/>
      <c r="G12" s="72"/>
      <c r="H12" s="72"/>
      <c r="I12" s="72"/>
      <c r="J12" s="72"/>
      <c r="K12" s="72"/>
      <c r="L12" s="72"/>
      <c r="M12" s="72"/>
      <c r="N12" s="73"/>
      <c r="O12" s="2"/>
    </row>
    <row r="13" spans="1:15" s="39" customFormat="1" ht="6" customHeight="1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</row>
    <row r="14" spans="1:15" ht="15.75" thickBot="1">
      <c r="A14" s="46"/>
    </row>
    <row r="15" spans="1:15">
      <c r="A15" s="80" t="s">
        <v>11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5" ht="15" customHeight="1">
      <c r="A16" s="78" t="s">
        <v>66</v>
      </c>
      <c r="B16" s="47" t="s">
        <v>28</v>
      </c>
      <c r="C16" s="47" t="s">
        <v>29</v>
      </c>
      <c r="D16" s="47" t="s">
        <v>30</v>
      </c>
      <c r="E16" s="47" t="s">
        <v>31</v>
      </c>
      <c r="F16" s="47" t="s">
        <v>32</v>
      </c>
      <c r="G16" s="47" t="s">
        <v>33</v>
      </c>
      <c r="H16" s="47" t="s">
        <v>34</v>
      </c>
      <c r="I16" s="47" t="s">
        <v>35</v>
      </c>
      <c r="J16" s="47" t="s">
        <v>36</v>
      </c>
      <c r="K16" s="47" t="s">
        <v>37</v>
      </c>
      <c r="L16" s="47" t="s">
        <v>38</v>
      </c>
      <c r="M16" s="47" t="s">
        <v>39</v>
      </c>
      <c r="N16" s="48" t="s">
        <v>8</v>
      </c>
    </row>
    <row r="17" spans="1:15" ht="21.75" customHeight="1">
      <c r="A17" s="79"/>
      <c r="B17" s="19">
        <f>B18+B19+B29+B28+B38+B39</f>
        <v>0</v>
      </c>
      <c r="C17" s="19">
        <f t="shared" ref="C17:M17" si="0">C18+C19+C29+C28+C38+C39</f>
        <v>0</v>
      </c>
      <c r="D17" s="19">
        <f t="shared" si="0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20">
        <f t="shared" ref="N17:N50" si="1">SUM(B17:M17)</f>
        <v>0</v>
      </c>
    </row>
    <row r="18" spans="1:15">
      <c r="A18" s="49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>
        <f>SUM(B18:M18)</f>
        <v>0</v>
      </c>
    </row>
    <row r="19" spans="1:15">
      <c r="A19" s="50" t="s">
        <v>13</v>
      </c>
      <c r="B19" s="23">
        <f>SUM(B20:B27)</f>
        <v>0</v>
      </c>
      <c r="C19" s="23">
        <f t="shared" ref="C19:M19" si="2">SUM(C20:C27)</f>
        <v>0</v>
      </c>
      <c r="D19" s="23">
        <f t="shared" si="2"/>
        <v>0</v>
      </c>
      <c r="E19" s="23">
        <f t="shared" si="2"/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23">
        <f t="shared" si="2"/>
        <v>0</v>
      </c>
      <c r="N19" s="24">
        <f t="shared" si="1"/>
        <v>0</v>
      </c>
    </row>
    <row r="20" spans="1:15" s="10" customFormat="1" ht="21.75" customHeight="1">
      <c r="A20" s="14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>
        <f t="shared" si="1"/>
        <v>0</v>
      </c>
      <c r="O20" s="9"/>
    </row>
    <row r="21" spans="1:15" s="10" customFormat="1" ht="15" customHeight="1">
      <c r="A21" s="14" t="s">
        <v>14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>
        <f t="shared" si="1"/>
        <v>0</v>
      </c>
      <c r="O21" s="9"/>
    </row>
    <row r="22" spans="1:15" s="10" customFormat="1" ht="16.5" customHeight="1">
      <c r="A22" s="14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>
        <f t="shared" si="1"/>
        <v>0</v>
      </c>
      <c r="O22" s="9"/>
    </row>
    <row r="23" spans="1:15" s="10" customFormat="1" ht="21.75" customHeight="1">
      <c r="A23" s="14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>
        <f t="shared" si="1"/>
        <v>0</v>
      </c>
      <c r="O23" s="9"/>
    </row>
    <row r="24" spans="1:15" s="10" customFormat="1" ht="21.75" customHeight="1">
      <c r="A24" s="14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>
        <f t="shared" si="1"/>
        <v>0</v>
      </c>
      <c r="O24" s="9"/>
    </row>
    <row r="25" spans="1:15" s="10" customFormat="1" ht="21.75" customHeight="1">
      <c r="A25" s="14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>
        <f t="shared" si="1"/>
        <v>0</v>
      </c>
      <c r="O25" s="9"/>
    </row>
    <row r="26" spans="1:15" s="10" customFormat="1" ht="21.75" customHeight="1">
      <c r="A26" s="14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>
        <f t="shared" si="1"/>
        <v>0</v>
      </c>
      <c r="O26" s="9"/>
    </row>
    <row r="27" spans="1:15" s="10" customFormat="1" ht="21.75" customHeight="1">
      <c r="A27" s="16" t="s">
        <v>71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>
        <f t="shared" si="1"/>
        <v>0</v>
      </c>
      <c r="O27" s="9"/>
    </row>
    <row r="28" spans="1:15">
      <c r="A28" s="49" t="s">
        <v>15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>
        <f>SUM(B28:M28)</f>
        <v>0</v>
      </c>
    </row>
    <row r="29" spans="1:15">
      <c r="A29" s="50" t="s">
        <v>16</v>
      </c>
      <c r="B29" s="23">
        <f>SUM(B30:B37)</f>
        <v>0</v>
      </c>
      <c r="C29" s="23">
        <f t="shared" ref="C29" si="3">SUM(C30:C37)</f>
        <v>0</v>
      </c>
      <c r="D29" s="23">
        <f t="shared" ref="D29" si="4">SUM(D30:D37)</f>
        <v>0</v>
      </c>
      <c r="E29" s="23">
        <f t="shared" ref="E29" si="5">SUM(E30:E37)</f>
        <v>0</v>
      </c>
      <c r="F29" s="23">
        <f t="shared" ref="F29" si="6">SUM(F30:F37)</f>
        <v>0</v>
      </c>
      <c r="G29" s="23">
        <f t="shared" ref="G29" si="7">SUM(G30:G37)</f>
        <v>0</v>
      </c>
      <c r="H29" s="23">
        <f t="shared" ref="H29" si="8">SUM(H30:H37)</f>
        <v>0</v>
      </c>
      <c r="I29" s="23">
        <f t="shared" ref="I29" si="9">SUM(I30:I37)</f>
        <v>0</v>
      </c>
      <c r="J29" s="23">
        <f t="shared" ref="J29" si="10">SUM(J30:J37)</f>
        <v>0</v>
      </c>
      <c r="K29" s="23">
        <f t="shared" ref="K29" si="11">SUM(K30:K37)</f>
        <v>0</v>
      </c>
      <c r="L29" s="23">
        <f t="shared" ref="L29" si="12">SUM(L30:L37)</f>
        <v>0</v>
      </c>
      <c r="M29" s="23">
        <f t="shared" ref="M29" si="13">SUM(M30:M37)</f>
        <v>0</v>
      </c>
      <c r="N29" s="24">
        <f t="shared" si="1"/>
        <v>0</v>
      </c>
    </row>
    <row r="30" spans="1:15" s="10" customFormat="1" ht="15" customHeight="1">
      <c r="A30" s="14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>
        <f t="shared" si="1"/>
        <v>0</v>
      </c>
      <c r="O30" s="9"/>
    </row>
    <row r="31" spans="1:15" s="10" customFormat="1" ht="17.25" customHeight="1">
      <c r="A31" s="14" t="s">
        <v>14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>
        <f t="shared" si="1"/>
        <v>0</v>
      </c>
      <c r="O31" s="9"/>
    </row>
    <row r="32" spans="1:15" s="10" customFormat="1" ht="16.5" customHeight="1">
      <c r="A32" s="14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>
        <f t="shared" si="1"/>
        <v>0</v>
      </c>
      <c r="O32" s="9"/>
    </row>
    <row r="33" spans="1:15" s="10" customFormat="1" ht="22.5">
      <c r="A33" s="14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>
        <f t="shared" si="1"/>
        <v>0</v>
      </c>
      <c r="O33" s="9"/>
    </row>
    <row r="34" spans="1:15" s="10" customFormat="1" ht="22.5">
      <c r="A34" s="14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>
        <f t="shared" si="1"/>
        <v>0</v>
      </c>
      <c r="O34" s="9"/>
    </row>
    <row r="35" spans="1:15" s="10" customFormat="1" ht="22.5">
      <c r="A35" s="14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>
        <f t="shared" si="1"/>
        <v>0</v>
      </c>
      <c r="O35" s="9"/>
    </row>
    <row r="36" spans="1:15" s="10" customFormat="1" ht="22.5">
      <c r="A36" s="14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>
        <f t="shared" si="1"/>
        <v>0</v>
      </c>
      <c r="O36" s="9"/>
    </row>
    <row r="37" spans="1:15" s="10" customFormat="1" ht="22.5">
      <c r="A37" s="16" t="s">
        <v>71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7">
        <f t="shared" si="1"/>
        <v>0</v>
      </c>
      <c r="O37" s="9"/>
    </row>
    <row r="38" spans="1:15">
      <c r="A38" s="49" t="s">
        <v>40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>
        <f>SUM(B38:M38)</f>
        <v>0</v>
      </c>
    </row>
    <row r="39" spans="1:15">
      <c r="A39" s="50" t="s">
        <v>41</v>
      </c>
      <c r="B39" s="23">
        <f>SUM(B40:B47)</f>
        <v>0</v>
      </c>
      <c r="C39" s="23">
        <f t="shared" ref="C39" si="14">SUM(C40:C47)</f>
        <v>0</v>
      </c>
      <c r="D39" s="23">
        <f t="shared" ref="D39" si="15">SUM(D40:D47)</f>
        <v>0</v>
      </c>
      <c r="E39" s="23">
        <f t="shared" ref="E39" si="16">SUM(E40:E47)</f>
        <v>0</v>
      </c>
      <c r="F39" s="23">
        <f t="shared" ref="F39" si="17">SUM(F40:F47)</f>
        <v>0</v>
      </c>
      <c r="G39" s="23">
        <f t="shared" ref="G39" si="18">SUM(G40:G47)</f>
        <v>0</v>
      </c>
      <c r="H39" s="23">
        <f t="shared" ref="H39" si="19">SUM(H40:H47)</f>
        <v>0</v>
      </c>
      <c r="I39" s="23">
        <f t="shared" ref="I39" si="20">SUM(I40:I47)</f>
        <v>0</v>
      </c>
      <c r="J39" s="23">
        <f t="shared" ref="J39" si="21">SUM(J40:J47)</f>
        <v>0</v>
      </c>
      <c r="K39" s="23">
        <f t="shared" ref="K39" si="22">SUM(K40:K47)</f>
        <v>0</v>
      </c>
      <c r="L39" s="23">
        <f t="shared" ref="L39" si="23">SUM(L40:L47)</f>
        <v>0</v>
      </c>
      <c r="M39" s="23">
        <f t="shared" ref="M39" si="24">SUM(M40:M47)</f>
        <v>0</v>
      </c>
      <c r="N39" s="24">
        <f t="shared" si="1"/>
        <v>0</v>
      </c>
    </row>
    <row r="40" spans="1:15" s="10" customFormat="1" ht="22.5">
      <c r="A40" s="14" t="s">
        <v>58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>
        <f t="shared" si="1"/>
        <v>0</v>
      </c>
      <c r="O40" s="9"/>
    </row>
    <row r="41" spans="1:15" s="10" customFormat="1" ht="16.5" customHeight="1">
      <c r="A41" s="14" t="s">
        <v>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>
        <f t="shared" si="1"/>
        <v>0</v>
      </c>
      <c r="O41" s="9"/>
    </row>
    <row r="42" spans="1:15" s="10" customFormat="1" ht="18.75" customHeight="1">
      <c r="A42" s="14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>
        <f t="shared" si="1"/>
        <v>0</v>
      </c>
      <c r="O42" s="9"/>
    </row>
    <row r="43" spans="1:15" s="10" customFormat="1" ht="22.5">
      <c r="A43" s="14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>
        <f t="shared" si="1"/>
        <v>0</v>
      </c>
      <c r="O43" s="9"/>
    </row>
    <row r="44" spans="1:15" s="10" customFormat="1" ht="22.5">
      <c r="A44" s="14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>
        <f t="shared" si="1"/>
        <v>0</v>
      </c>
      <c r="O44" s="9"/>
    </row>
    <row r="45" spans="1:15" s="10" customFormat="1" ht="22.5">
      <c r="A45" s="14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3">
        <f t="shared" si="1"/>
        <v>0</v>
      </c>
      <c r="O45" s="9"/>
    </row>
    <row r="46" spans="1:15" s="10" customFormat="1" ht="22.5">
      <c r="A46" s="14" t="s">
        <v>70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3">
        <f t="shared" si="1"/>
        <v>0</v>
      </c>
      <c r="O46" s="9"/>
    </row>
    <row r="47" spans="1:15" s="10" customFormat="1" ht="22.5">
      <c r="A47" s="16" t="s">
        <v>71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7">
        <f t="shared" si="1"/>
        <v>0</v>
      </c>
      <c r="O47" s="9"/>
    </row>
    <row r="48" spans="1:15">
      <c r="A48" s="49" t="s">
        <v>60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>
        <f t="shared" si="1"/>
        <v>0</v>
      </c>
    </row>
    <row r="49" spans="1:15">
      <c r="A49" s="50" t="s">
        <v>72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4">
        <f t="shared" si="1"/>
        <v>0</v>
      </c>
    </row>
    <row r="50" spans="1:15" ht="15.75" thickBot="1">
      <c r="A50" s="51" t="s">
        <v>57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5">
        <f t="shared" si="1"/>
        <v>0</v>
      </c>
    </row>
    <row r="51" spans="1:15" s="55" customFormat="1" ht="6" thickBot="1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26"/>
      <c r="O51" s="54"/>
    </row>
    <row r="52" spans="1:15">
      <c r="A52" s="80" t="s">
        <v>17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2"/>
    </row>
    <row r="53" spans="1:15">
      <c r="A53" s="78" t="s">
        <v>66</v>
      </c>
      <c r="B53" s="47" t="s">
        <v>28</v>
      </c>
      <c r="C53" s="47" t="s">
        <v>29</v>
      </c>
      <c r="D53" s="47" t="s">
        <v>30</v>
      </c>
      <c r="E53" s="47" t="s">
        <v>31</v>
      </c>
      <c r="F53" s="47" t="s">
        <v>32</v>
      </c>
      <c r="G53" s="47" t="s">
        <v>33</v>
      </c>
      <c r="H53" s="47" t="s">
        <v>34</v>
      </c>
      <c r="I53" s="47" t="s">
        <v>35</v>
      </c>
      <c r="J53" s="47" t="s">
        <v>36</v>
      </c>
      <c r="K53" s="47" t="s">
        <v>37</v>
      </c>
      <c r="L53" s="47" t="s">
        <v>38</v>
      </c>
      <c r="M53" s="47" t="s">
        <v>39</v>
      </c>
      <c r="N53" s="48" t="s">
        <v>8</v>
      </c>
    </row>
    <row r="54" spans="1:15">
      <c r="A54" s="79"/>
      <c r="B54" s="19">
        <f>B55+B56+B66+B65</f>
        <v>0</v>
      </c>
      <c r="C54" s="19">
        <f t="shared" ref="C54:M54" si="25">C55+C56+C66+C65</f>
        <v>0</v>
      </c>
      <c r="D54" s="19">
        <f t="shared" si="25"/>
        <v>0</v>
      </c>
      <c r="E54" s="19">
        <f t="shared" si="25"/>
        <v>0</v>
      </c>
      <c r="F54" s="19">
        <f t="shared" si="25"/>
        <v>0</v>
      </c>
      <c r="G54" s="19">
        <f t="shared" si="25"/>
        <v>0</v>
      </c>
      <c r="H54" s="19">
        <f t="shared" si="25"/>
        <v>0</v>
      </c>
      <c r="I54" s="19">
        <f t="shared" si="25"/>
        <v>0</v>
      </c>
      <c r="J54" s="19">
        <f t="shared" si="25"/>
        <v>0</v>
      </c>
      <c r="K54" s="19">
        <f t="shared" si="25"/>
        <v>0</v>
      </c>
      <c r="L54" s="19">
        <f t="shared" si="25"/>
        <v>0</v>
      </c>
      <c r="M54" s="19">
        <f t="shared" si="25"/>
        <v>0</v>
      </c>
      <c r="N54" s="20">
        <f t="shared" ref="N54" si="26">SUM(B54:M54)</f>
        <v>0</v>
      </c>
    </row>
    <row r="55" spans="1:15">
      <c r="A55" s="49" t="s">
        <v>9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2">
        <f>SUM(B55:M55)</f>
        <v>0</v>
      </c>
    </row>
    <row r="56" spans="1:15">
      <c r="A56" s="50" t="s">
        <v>10</v>
      </c>
      <c r="B56" s="23">
        <f>SUM(B57:B64)</f>
        <v>0</v>
      </c>
      <c r="C56" s="23">
        <f t="shared" ref="C56" si="27">SUM(C57:C64)</f>
        <v>0</v>
      </c>
      <c r="D56" s="23">
        <f t="shared" ref="D56" si="28">SUM(D57:D64)</f>
        <v>0</v>
      </c>
      <c r="E56" s="23">
        <f t="shared" ref="E56" si="29">SUM(E57:E64)</f>
        <v>0</v>
      </c>
      <c r="F56" s="23">
        <f t="shared" ref="F56" si="30">SUM(F57:F64)</f>
        <v>0</v>
      </c>
      <c r="G56" s="23">
        <f t="shared" ref="G56" si="31">SUM(G57:G64)</f>
        <v>0</v>
      </c>
      <c r="H56" s="23">
        <f t="shared" ref="H56" si="32">SUM(H57:H64)</f>
        <v>0</v>
      </c>
      <c r="I56" s="23">
        <f t="shared" ref="I56" si="33">SUM(I57:I64)</f>
        <v>0</v>
      </c>
      <c r="J56" s="23">
        <f t="shared" ref="J56" si="34">SUM(J57:J64)</f>
        <v>0</v>
      </c>
      <c r="K56" s="23">
        <f t="shared" ref="K56" si="35">SUM(K57:K64)</f>
        <v>0</v>
      </c>
      <c r="L56" s="23">
        <f t="shared" ref="L56" si="36">SUM(L57:L64)</f>
        <v>0</v>
      </c>
      <c r="M56" s="23">
        <f t="shared" ref="M56" si="37">SUM(M57:M64)</f>
        <v>0</v>
      </c>
      <c r="N56" s="24">
        <f t="shared" ref="N56:N64" si="38">SUM(B56:M56)</f>
        <v>0</v>
      </c>
    </row>
    <row r="57" spans="1:15" s="10" customFormat="1" ht="22.5">
      <c r="A57" s="14" t="s">
        <v>58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3">
        <f t="shared" si="38"/>
        <v>0</v>
      </c>
      <c r="O57" s="9"/>
    </row>
    <row r="58" spans="1:15" s="10" customFormat="1" ht="15" customHeight="1">
      <c r="A58" s="14" t="s">
        <v>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3">
        <f t="shared" si="38"/>
        <v>0</v>
      </c>
      <c r="O58" s="9"/>
    </row>
    <row r="59" spans="1:15" s="10" customFormat="1" ht="22.5">
      <c r="A59" s="14" t="s">
        <v>59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3">
        <f t="shared" si="38"/>
        <v>0</v>
      </c>
      <c r="O59" s="9"/>
    </row>
    <row r="60" spans="1:15" s="10" customFormat="1" ht="22.5">
      <c r="A60" s="14" t="s">
        <v>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3">
        <f t="shared" si="38"/>
        <v>0</v>
      </c>
      <c r="O60" s="9"/>
    </row>
    <row r="61" spans="1:15" s="10" customFormat="1" ht="22.5">
      <c r="A61" s="14" t="s">
        <v>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3">
        <f t="shared" si="38"/>
        <v>0</v>
      </c>
      <c r="O61" s="9"/>
    </row>
    <row r="62" spans="1:15" s="10" customFormat="1" ht="22.5">
      <c r="A62" s="14" t="s">
        <v>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3">
        <f t="shared" si="38"/>
        <v>0</v>
      </c>
      <c r="O62" s="9"/>
    </row>
    <row r="63" spans="1:15" s="10" customFormat="1" ht="22.5">
      <c r="A63" s="14" t="s">
        <v>70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3">
        <f t="shared" si="38"/>
        <v>0</v>
      </c>
      <c r="O63" s="9"/>
    </row>
    <row r="64" spans="1:15" s="10" customFormat="1" ht="22.5">
      <c r="A64" s="16" t="s">
        <v>71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7">
        <f t="shared" si="38"/>
        <v>0</v>
      </c>
      <c r="O64" s="9"/>
    </row>
    <row r="65" spans="1:15">
      <c r="A65" s="49" t="s">
        <v>56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2">
        <f>SUM(B65:M65)</f>
        <v>0</v>
      </c>
    </row>
    <row r="66" spans="1:15">
      <c r="A66" s="50" t="s">
        <v>10</v>
      </c>
      <c r="B66" s="23">
        <f>SUM(B67:B74)</f>
        <v>0</v>
      </c>
      <c r="C66" s="23">
        <f t="shared" ref="C66" si="39">SUM(C67:C74)</f>
        <v>0</v>
      </c>
      <c r="D66" s="23">
        <f t="shared" ref="D66" si="40">SUM(D67:D74)</f>
        <v>0</v>
      </c>
      <c r="E66" s="23">
        <f t="shared" ref="E66" si="41">SUM(E67:E74)</f>
        <v>0</v>
      </c>
      <c r="F66" s="23">
        <f t="shared" ref="F66" si="42">SUM(F67:F74)</f>
        <v>0</v>
      </c>
      <c r="G66" s="23">
        <f t="shared" ref="G66" si="43">SUM(G67:G74)</f>
        <v>0</v>
      </c>
      <c r="H66" s="23">
        <f t="shared" ref="H66" si="44">SUM(H67:H74)</f>
        <v>0</v>
      </c>
      <c r="I66" s="23">
        <f t="shared" ref="I66" si="45">SUM(I67:I74)</f>
        <v>0</v>
      </c>
      <c r="J66" s="23">
        <f t="shared" ref="J66" si="46">SUM(J67:J74)</f>
        <v>0</v>
      </c>
      <c r="K66" s="23">
        <f t="shared" ref="K66" si="47">SUM(K67:K74)</f>
        <v>0</v>
      </c>
      <c r="L66" s="23">
        <f t="shared" ref="L66" si="48">SUM(L67:L74)</f>
        <v>0</v>
      </c>
      <c r="M66" s="23">
        <f t="shared" ref="M66" si="49">SUM(M67:M74)</f>
        <v>0</v>
      </c>
      <c r="N66" s="24">
        <f>SUM(B66:M66)</f>
        <v>0</v>
      </c>
    </row>
    <row r="67" spans="1:15" s="10" customFormat="1" ht="22.5">
      <c r="A67" s="14" t="s">
        <v>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3">
        <f t="shared" ref="N67:N77" si="50">SUM(B67:M67)</f>
        <v>0</v>
      </c>
      <c r="O67" s="9"/>
    </row>
    <row r="68" spans="1:15" s="10" customFormat="1" ht="17.25" customHeight="1">
      <c r="A68" s="14" t="s">
        <v>14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3">
        <f t="shared" si="50"/>
        <v>0</v>
      </c>
      <c r="O68" s="9"/>
    </row>
    <row r="69" spans="1:15" s="10" customFormat="1" ht="22.5">
      <c r="A69" s="14" t="s">
        <v>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3">
        <f t="shared" si="50"/>
        <v>0</v>
      </c>
      <c r="O69" s="9"/>
    </row>
    <row r="70" spans="1:15" s="10" customFormat="1" ht="22.5">
      <c r="A70" s="14" t="s">
        <v>67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3">
        <f t="shared" si="50"/>
        <v>0</v>
      </c>
      <c r="O70" s="9"/>
    </row>
    <row r="71" spans="1:15" s="10" customFormat="1" ht="22.5">
      <c r="A71" s="14" t="s">
        <v>68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3">
        <f t="shared" si="50"/>
        <v>0</v>
      </c>
      <c r="O71" s="9"/>
    </row>
    <row r="72" spans="1:15" s="10" customFormat="1" ht="22.5">
      <c r="A72" s="14" t="s">
        <v>69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3">
        <f t="shared" si="50"/>
        <v>0</v>
      </c>
      <c r="O72" s="9"/>
    </row>
    <row r="73" spans="1:15" s="10" customFormat="1" ht="22.5">
      <c r="A73" s="14" t="s">
        <v>70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3">
        <f t="shared" si="50"/>
        <v>0</v>
      </c>
      <c r="O73" s="9"/>
    </row>
    <row r="74" spans="1:15" s="10" customFormat="1" ht="22.5">
      <c r="A74" s="16" t="s">
        <v>71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7">
        <f>SUM(B74:M74)</f>
        <v>0</v>
      </c>
      <c r="O74" s="9"/>
    </row>
    <row r="75" spans="1:15">
      <c r="A75" s="56" t="s">
        <v>60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8">
        <f>SUM(B75:M75)</f>
        <v>0</v>
      </c>
    </row>
    <row r="76" spans="1:15">
      <c r="A76" s="50" t="s">
        <v>72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4">
        <f t="shared" si="50"/>
        <v>0</v>
      </c>
    </row>
    <row r="77" spans="1:15" ht="15.75" thickBot="1">
      <c r="A77" s="51" t="s">
        <v>57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25">
        <f t="shared" si="50"/>
        <v>0</v>
      </c>
    </row>
    <row r="78" spans="1:15" s="59" customFormat="1" ht="6" thickBot="1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7"/>
      <c r="O78" s="58"/>
    </row>
    <row r="79" spans="1:15">
      <c r="A79" s="80" t="s">
        <v>18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2"/>
    </row>
    <row r="80" spans="1:15" ht="15" customHeight="1">
      <c r="A80" s="78" t="s">
        <v>66</v>
      </c>
      <c r="B80" s="47" t="s">
        <v>28</v>
      </c>
      <c r="C80" s="47" t="s">
        <v>29</v>
      </c>
      <c r="D80" s="47" t="s">
        <v>30</v>
      </c>
      <c r="E80" s="47" t="s">
        <v>31</v>
      </c>
      <c r="F80" s="47" t="s">
        <v>32</v>
      </c>
      <c r="G80" s="47" t="s">
        <v>33</v>
      </c>
      <c r="H80" s="47" t="s">
        <v>34</v>
      </c>
      <c r="I80" s="47" t="s">
        <v>35</v>
      </c>
      <c r="J80" s="47" t="s">
        <v>36</v>
      </c>
      <c r="K80" s="47" t="s">
        <v>37</v>
      </c>
      <c r="L80" s="47" t="s">
        <v>38</v>
      </c>
      <c r="M80" s="47" t="s">
        <v>39</v>
      </c>
      <c r="N80" s="48" t="s">
        <v>8</v>
      </c>
    </row>
    <row r="81" spans="1:15">
      <c r="A81" s="79"/>
      <c r="B81" s="19">
        <f>B82+B83+B93+B92+B102+B103+B112+B113</f>
        <v>0</v>
      </c>
      <c r="C81" s="19">
        <f t="shared" ref="C81:M81" si="51">C82+C83+C93+C92+C102+C103+C112+C113</f>
        <v>0</v>
      </c>
      <c r="D81" s="19">
        <f t="shared" si="51"/>
        <v>0</v>
      </c>
      <c r="E81" s="19">
        <f t="shared" si="51"/>
        <v>0</v>
      </c>
      <c r="F81" s="19">
        <f t="shared" si="51"/>
        <v>0</v>
      </c>
      <c r="G81" s="19">
        <f t="shared" si="51"/>
        <v>0</v>
      </c>
      <c r="H81" s="19">
        <f t="shared" si="51"/>
        <v>0</v>
      </c>
      <c r="I81" s="19">
        <f t="shared" si="51"/>
        <v>0</v>
      </c>
      <c r="J81" s="19">
        <f t="shared" si="51"/>
        <v>0</v>
      </c>
      <c r="K81" s="19">
        <f t="shared" si="51"/>
        <v>0</v>
      </c>
      <c r="L81" s="19">
        <f t="shared" si="51"/>
        <v>0</v>
      </c>
      <c r="M81" s="19">
        <f t="shared" si="51"/>
        <v>0</v>
      </c>
      <c r="N81" s="20">
        <f t="shared" ref="N81" si="52">SUM(B81:M81)</f>
        <v>0</v>
      </c>
    </row>
    <row r="82" spans="1:15" ht="30">
      <c r="A82" s="49" t="s">
        <v>73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2">
        <f>SUM(B82:M82)</f>
        <v>0</v>
      </c>
    </row>
    <row r="83" spans="1:15">
      <c r="A83" s="50" t="s">
        <v>50</v>
      </c>
      <c r="B83" s="23">
        <f>SUM(B84:B91)</f>
        <v>0</v>
      </c>
      <c r="C83" s="23">
        <f t="shared" ref="C83" si="53">SUM(C84:C91)</f>
        <v>0</v>
      </c>
      <c r="D83" s="23">
        <f t="shared" ref="D83" si="54">SUM(D84:D91)</f>
        <v>0</v>
      </c>
      <c r="E83" s="23">
        <f t="shared" ref="E83" si="55">SUM(E84:E91)</f>
        <v>0</v>
      </c>
      <c r="F83" s="23">
        <f t="shared" ref="F83" si="56">SUM(F84:F91)</f>
        <v>0</v>
      </c>
      <c r="G83" s="23">
        <f t="shared" ref="G83" si="57">SUM(G84:G91)</f>
        <v>0</v>
      </c>
      <c r="H83" s="23">
        <f t="shared" ref="H83" si="58">SUM(H84:H91)</f>
        <v>0</v>
      </c>
      <c r="I83" s="23">
        <f t="shared" ref="I83" si="59">SUM(I84:I91)</f>
        <v>0</v>
      </c>
      <c r="J83" s="23">
        <f t="shared" ref="J83" si="60">SUM(J84:J91)</f>
        <v>0</v>
      </c>
      <c r="K83" s="23">
        <f t="shared" ref="K83" si="61">SUM(K84:K91)</f>
        <v>0</v>
      </c>
      <c r="L83" s="23">
        <f t="shared" ref="L83" si="62">SUM(L84:L91)</f>
        <v>0</v>
      </c>
      <c r="M83" s="23">
        <f t="shared" ref="M83" si="63">SUM(M84:M91)</f>
        <v>0</v>
      </c>
      <c r="N83" s="24">
        <f t="shared" ref="N83:N91" si="64">SUM(B83:M83)</f>
        <v>0</v>
      </c>
    </row>
    <row r="84" spans="1:15" s="10" customFormat="1" ht="22.5">
      <c r="A84" s="14" t="s">
        <v>58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3">
        <f t="shared" si="64"/>
        <v>0</v>
      </c>
      <c r="O84" s="9"/>
    </row>
    <row r="85" spans="1:15" s="10" customFormat="1" ht="15" customHeight="1">
      <c r="A85" s="14" t="s">
        <v>14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3">
        <f t="shared" si="64"/>
        <v>0</v>
      </c>
      <c r="O85" s="9"/>
    </row>
    <row r="86" spans="1:15" s="10" customFormat="1" ht="16.5" customHeight="1">
      <c r="A86" s="14" t="s">
        <v>59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3">
        <f t="shared" si="64"/>
        <v>0</v>
      </c>
      <c r="O86" s="9"/>
    </row>
    <row r="87" spans="1:15" s="10" customFormat="1" ht="22.5">
      <c r="A87" s="14" t="s">
        <v>67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3">
        <f t="shared" si="64"/>
        <v>0</v>
      </c>
      <c r="O87" s="9"/>
    </row>
    <row r="88" spans="1:15" s="10" customFormat="1" ht="22.5">
      <c r="A88" s="14" t="s">
        <v>68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3">
        <f t="shared" si="64"/>
        <v>0</v>
      </c>
      <c r="O88" s="9"/>
    </row>
    <row r="89" spans="1:15" s="10" customFormat="1" ht="22.5">
      <c r="A89" s="14" t="s">
        <v>69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3">
        <f t="shared" si="64"/>
        <v>0</v>
      </c>
      <c r="O89" s="9"/>
    </row>
    <row r="90" spans="1:15" s="10" customFormat="1" ht="22.5">
      <c r="A90" s="14" t="s">
        <v>70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3">
        <f t="shared" si="64"/>
        <v>0</v>
      </c>
      <c r="O90" s="9"/>
    </row>
    <row r="91" spans="1:15" s="10" customFormat="1" ht="22.5">
      <c r="A91" s="16" t="s">
        <v>71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7">
        <f t="shared" si="64"/>
        <v>0</v>
      </c>
      <c r="O91" s="9"/>
    </row>
    <row r="92" spans="1:15" ht="30">
      <c r="A92" s="49" t="s">
        <v>74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2">
        <f>SUM(B92:M92)</f>
        <v>0</v>
      </c>
    </row>
    <row r="93" spans="1:15">
      <c r="A93" s="50" t="s">
        <v>50</v>
      </c>
      <c r="B93" s="23">
        <f>SUM(B94:B101)</f>
        <v>0</v>
      </c>
      <c r="C93" s="23">
        <f t="shared" ref="C93" si="65">SUM(C94:C101)</f>
        <v>0</v>
      </c>
      <c r="D93" s="23">
        <f t="shared" ref="D93" si="66">SUM(D94:D101)</f>
        <v>0</v>
      </c>
      <c r="E93" s="23">
        <f t="shared" ref="E93" si="67">SUM(E94:E101)</f>
        <v>0</v>
      </c>
      <c r="F93" s="23">
        <f t="shared" ref="F93" si="68">SUM(F94:F101)</f>
        <v>0</v>
      </c>
      <c r="G93" s="23">
        <f t="shared" ref="G93" si="69">SUM(G94:G101)</f>
        <v>0</v>
      </c>
      <c r="H93" s="23">
        <f t="shared" ref="H93" si="70">SUM(H94:H101)</f>
        <v>0</v>
      </c>
      <c r="I93" s="23">
        <f t="shared" ref="I93" si="71">SUM(I94:I101)</f>
        <v>0</v>
      </c>
      <c r="J93" s="23">
        <f t="shared" ref="J93" si="72">SUM(J94:J101)</f>
        <v>0</v>
      </c>
      <c r="K93" s="23">
        <f t="shared" ref="K93" si="73">SUM(K94:K101)</f>
        <v>0</v>
      </c>
      <c r="L93" s="23">
        <f t="shared" ref="L93" si="74">SUM(L94:L101)</f>
        <v>0</v>
      </c>
      <c r="M93" s="23">
        <f t="shared" ref="M93" si="75">SUM(M94:M101)</f>
        <v>0</v>
      </c>
      <c r="N93" s="24">
        <f t="shared" ref="N93:N101" si="76">SUM(B93:M93)</f>
        <v>0</v>
      </c>
    </row>
    <row r="94" spans="1:15" s="10" customFormat="1" ht="22.5">
      <c r="A94" s="14" t="s">
        <v>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3">
        <f t="shared" si="76"/>
        <v>0</v>
      </c>
      <c r="O94" s="9"/>
    </row>
    <row r="95" spans="1:15" s="10" customFormat="1" ht="16.5" customHeight="1">
      <c r="A95" s="14" t="s">
        <v>14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3">
        <f t="shared" si="76"/>
        <v>0</v>
      </c>
      <c r="O95" s="9"/>
    </row>
    <row r="96" spans="1:15" s="10" customFormat="1" ht="20.25" customHeight="1">
      <c r="A96" s="14" t="s">
        <v>59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3">
        <f t="shared" si="76"/>
        <v>0</v>
      </c>
      <c r="O96" s="9"/>
    </row>
    <row r="97" spans="1:15" s="10" customFormat="1" ht="22.5">
      <c r="A97" s="14" t="s">
        <v>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3">
        <f t="shared" si="76"/>
        <v>0</v>
      </c>
      <c r="O97" s="9"/>
    </row>
    <row r="98" spans="1:15" s="10" customFormat="1" ht="22.5">
      <c r="A98" s="14" t="s">
        <v>68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3">
        <f t="shared" si="76"/>
        <v>0</v>
      </c>
      <c r="O98" s="9"/>
    </row>
    <row r="99" spans="1:15" s="10" customFormat="1" ht="22.5">
      <c r="A99" s="14" t="s">
        <v>69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3">
        <f t="shared" si="76"/>
        <v>0</v>
      </c>
      <c r="O99" s="9"/>
    </row>
    <row r="100" spans="1:15" s="10" customFormat="1" ht="22.5">
      <c r="A100" s="14" t="s">
        <v>70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3">
        <f t="shared" si="76"/>
        <v>0</v>
      </c>
      <c r="O100" s="9"/>
    </row>
    <row r="101" spans="1:15" s="10" customFormat="1" ht="22.5">
      <c r="A101" s="16" t="s">
        <v>71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7">
        <f t="shared" si="76"/>
        <v>0</v>
      </c>
      <c r="O101" s="9"/>
    </row>
    <row r="102" spans="1:15" ht="30">
      <c r="A102" s="49" t="s">
        <v>75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2">
        <f>SUM(B102:M102)</f>
        <v>0</v>
      </c>
    </row>
    <row r="103" spans="1:15">
      <c r="A103" s="50" t="s">
        <v>50</v>
      </c>
      <c r="B103" s="23">
        <f>SUM(B104:B111)</f>
        <v>0</v>
      </c>
      <c r="C103" s="23">
        <f t="shared" ref="C103" si="77">SUM(C104:C111)</f>
        <v>0</v>
      </c>
      <c r="D103" s="23">
        <f t="shared" ref="D103" si="78">SUM(D104:D111)</f>
        <v>0</v>
      </c>
      <c r="E103" s="23">
        <f t="shared" ref="E103" si="79">SUM(E104:E111)</f>
        <v>0</v>
      </c>
      <c r="F103" s="23">
        <f t="shared" ref="F103" si="80">SUM(F104:F111)</f>
        <v>0</v>
      </c>
      <c r="G103" s="23">
        <f t="shared" ref="G103" si="81">SUM(G104:G111)</f>
        <v>0</v>
      </c>
      <c r="H103" s="23">
        <f t="shared" ref="H103" si="82">SUM(H104:H111)</f>
        <v>0</v>
      </c>
      <c r="I103" s="23">
        <f t="shared" ref="I103" si="83">SUM(I104:I111)</f>
        <v>0</v>
      </c>
      <c r="J103" s="23">
        <f t="shared" ref="J103" si="84">SUM(J104:J111)</f>
        <v>0</v>
      </c>
      <c r="K103" s="23">
        <f t="shared" ref="K103" si="85">SUM(K104:K111)</f>
        <v>0</v>
      </c>
      <c r="L103" s="23">
        <f t="shared" ref="L103" si="86">SUM(L104:L111)</f>
        <v>0</v>
      </c>
      <c r="M103" s="23">
        <f t="shared" ref="M103" si="87">SUM(M104:M111)</f>
        <v>0</v>
      </c>
      <c r="N103" s="24">
        <f t="shared" ref="N103:N110" si="88">SUM(B103:M103)</f>
        <v>0</v>
      </c>
    </row>
    <row r="104" spans="1:15" s="10" customFormat="1" ht="22.5">
      <c r="A104" s="14" t="s">
        <v>58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3">
        <f t="shared" si="88"/>
        <v>0</v>
      </c>
      <c r="O104" s="9"/>
    </row>
    <row r="105" spans="1:15" s="10" customFormat="1" ht="15.75" customHeight="1">
      <c r="A105" s="14" t="s">
        <v>14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3">
        <f t="shared" si="88"/>
        <v>0</v>
      </c>
      <c r="O105" s="9"/>
    </row>
    <row r="106" spans="1:15" s="10" customFormat="1" ht="18.75" customHeight="1">
      <c r="A106" s="14" t="s">
        <v>59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3">
        <f t="shared" si="88"/>
        <v>0</v>
      </c>
      <c r="O106" s="9"/>
    </row>
    <row r="107" spans="1:15" s="10" customFormat="1" ht="22.5">
      <c r="A107" s="14" t="s">
        <v>67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3">
        <f t="shared" si="88"/>
        <v>0</v>
      </c>
      <c r="O107" s="9"/>
    </row>
    <row r="108" spans="1:15" s="10" customFormat="1" ht="22.5">
      <c r="A108" s="14" t="s">
        <v>68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3">
        <f t="shared" si="88"/>
        <v>0</v>
      </c>
      <c r="O108" s="9"/>
    </row>
    <row r="109" spans="1:15" s="10" customFormat="1" ht="22.5">
      <c r="A109" s="14" t="s">
        <v>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3">
        <f t="shared" si="88"/>
        <v>0</v>
      </c>
      <c r="O109" s="9"/>
    </row>
    <row r="110" spans="1:15" s="10" customFormat="1" ht="22.5">
      <c r="A110" s="14" t="s">
        <v>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3">
        <f t="shared" si="88"/>
        <v>0</v>
      </c>
      <c r="O110" s="9"/>
    </row>
    <row r="111" spans="1:15" s="10" customFormat="1" ht="22.5">
      <c r="A111" s="16" t="s">
        <v>71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7">
        <f>SUM(B111:M111)</f>
        <v>0</v>
      </c>
      <c r="O111" s="9"/>
    </row>
    <row r="112" spans="1:15" ht="30">
      <c r="A112" s="49" t="s">
        <v>76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2">
        <f>SUM(B112:M112)</f>
        <v>0</v>
      </c>
    </row>
    <row r="113" spans="1:15">
      <c r="A113" s="50" t="s">
        <v>50</v>
      </c>
      <c r="B113" s="23">
        <f>SUM(B114:B121)</f>
        <v>0</v>
      </c>
      <c r="C113" s="23">
        <f t="shared" ref="C113" si="89">SUM(C114:C121)</f>
        <v>0</v>
      </c>
      <c r="D113" s="23">
        <f t="shared" ref="D113" si="90">SUM(D114:D121)</f>
        <v>0</v>
      </c>
      <c r="E113" s="23">
        <f t="shared" ref="E113" si="91">SUM(E114:E121)</f>
        <v>0</v>
      </c>
      <c r="F113" s="23">
        <f t="shared" ref="F113" si="92">SUM(F114:F121)</f>
        <v>0</v>
      </c>
      <c r="G113" s="23">
        <f t="shared" ref="G113" si="93">SUM(G114:G121)</f>
        <v>0</v>
      </c>
      <c r="H113" s="23">
        <f t="shared" ref="H113" si="94">SUM(H114:H121)</f>
        <v>0</v>
      </c>
      <c r="I113" s="23">
        <f t="shared" ref="I113" si="95">SUM(I114:I121)</f>
        <v>0</v>
      </c>
      <c r="J113" s="23">
        <f t="shared" ref="J113" si="96">SUM(J114:J121)</f>
        <v>0</v>
      </c>
      <c r="K113" s="23">
        <f t="shared" ref="K113" si="97">SUM(K114:K121)</f>
        <v>0</v>
      </c>
      <c r="L113" s="23">
        <f t="shared" ref="L113" si="98">SUM(L114:L121)</f>
        <v>0</v>
      </c>
      <c r="M113" s="23">
        <f t="shared" ref="M113" si="99">SUM(M114:M121)</f>
        <v>0</v>
      </c>
      <c r="N113" s="24">
        <f>SUM(B113:M113)</f>
        <v>0</v>
      </c>
    </row>
    <row r="114" spans="1:15" s="10" customFormat="1" ht="22.5">
      <c r="A114" s="14" t="s">
        <v>58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3">
        <f t="shared" ref="N114:N124" si="100">SUM(B114:M114)</f>
        <v>0</v>
      </c>
      <c r="O114" s="9"/>
    </row>
    <row r="115" spans="1:15" s="10" customFormat="1" ht="16.5" customHeight="1">
      <c r="A115" s="14" t="s">
        <v>14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3">
        <f t="shared" si="100"/>
        <v>0</v>
      </c>
      <c r="O115" s="9"/>
    </row>
    <row r="116" spans="1:15" s="10" customFormat="1" ht="20.25" customHeight="1">
      <c r="A116" s="14" t="s">
        <v>59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3">
        <f t="shared" si="100"/>
        <v>0</v>
      </c>
      <c r="O116" s="9"/>
    </row>
    <row r="117" spans="1:15" s="10" customFormat="1" ht="22.5">
      <c r="A117" s="14" t="s">
        <v>67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3">
        <f>SUM(B117:M117)</f>
        <v>0</v>
      </c>
      <c r="O117" s="9"/>
    </row>
    <row r="118" spans="1:15" s="10" customFormat="1" ht="22.5">
      <c r="A118" s="14" t="s">
        <v>68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3">
        <f t="shared" si="100"/>
        <v>0</v>
      </c>
      <c r="O118" s="9"/>
    </row>
    <row r="119" spans="1:15" s="10" customFormat="1" ht="22.5">
      <c r="A119" s="14" t="s">
        <v>69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3">
        <f t="shared" si="100"/>
        <v>0</v>
      </c>
      <c r="O119" s="9"/>
    </row>
    <row r="120" spans="1:15" s="10" customFormat="1" ht="22.5">
      <c r="A120" s="14" t="s">
        <v>70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3">
        <f t="shared" si="100"/>
        <v>0</v>
      </c>
      <c r="O120" s="9"/>
    </row>
    <row r="121" spans="1:15" s="10" customFormat="1" ht="22.5">
      <c r="A121" s="16" t="s">
        <v>71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">
        <f t="shared" si="100"/>
        <v>0</v>
      </c>
      <c r="O121" s="9"/>
    </row>
    <row r="122" spans="1:15">
      <c r="A122" s="56" t="s">
        <v>60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8">
        <f>SUM(B122:M122)</f>
        <v>0</v>
      </c>
    </row>
    <row r="123" spans="1:15">
      <c r="A123" s="50" t="s">
        <v>72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4">
        <f t="shared" si="100"/>
        <v>0</v>
      </c>
    </row>
    <row r="124" spans="1:15" ht="15.75" thickBot="1">
      <c r="A124" s="51" t="s">
        <v>57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25">
        <f t="shared" si="100"/>
        <v>0</v>
      </c>
    </row>
    <row r="125" spans="1:15" s="55" customFormat="1" ht="6" thickBot="1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53"/>
      <c r="O125" s="54"/>
    </row>
    <row r="126" spans="1:15">
      <c r="A126" s="80" t="s">
        <v>19</v>
      </c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2"/>
    </row>
    <row r="127" spans="1:15">
      <c r="A127" s="78" t="s">
        <v>66</v>
      </c>
      <c r="B127" s="47" t="s">
        <v>28</v>
      </c>
      <c r="C127" s="47" t="s">
        <v>29</v>
      </c>
      <c r="D127" s="47" t="s">
        <v>30</v>
      </c>
      <c r="E127" s="47" t="s">
        <v>31</v>
      </c>
      <c r="F127" s="47" t="s">
        <v>32</v>
      </c>
      <c r="G127" s="47" t="s">
        <v>33</v>
      </c>
      <c r="H127" s="47" t="s">
        <v>34</v>
      </c>
      <c r="I127" s="47" t="s">
        <v>35</v>
      </c>
      <c r="J127" s="47" t="s">
        <v>36</v>
      </c>
      <c r="K127" s="47" t="s">
        <v>37</v>
      </c>
      <c r="L127" s="47" t="s">
        <v>38</v>
      </c>
      <c r="M127" s="47" t="s">
        <v>39</v>
      </c>
      <c r="N127" s="48" t="s">
        <v>8</v>
      </c>
    </row>
    <row r="128" spans="1:15">
      <c r="A128" s="79"/>
      <c r="B128" s="19">
        <f>B129+B130+B140+B139+B149+B150+B159+B160</f>
        <v>0</v>
      </c>
      <c r="C128" s="19">
        <f t="shared" ref="C128" si="101">C129+C130+C140+C139+C149+C150+C159+C160</f>
        <v>0</v>
      </c>
      <c r="D128" s="19">
        <f t="shared" ref="D128" si="102">D129+D130+D140+D139+D149+D150+D159+D160</f>
        <v>0</v>
      </c>
      <c r="E128" s="19">
        <f t="shared" ref="E128" si="103">E129+E130+E140+E139+E149+E150+E159+E160</f>
        <v>0</v>
      </c>
      <c r="F128" s="19">
        <f t="shared" ref="F128" si="104">F129+F130+F140+F139+F149+F150+F159+F160</f>
        <v>0</v>
      </c>
      <c r="G128" s="19">
        <f t="shared" ref="G128" si="105">G129+G130+G140+G139+G149+G150+G159+G160</f>
        <v>0</v>
      </c>
      <c r="H128" s="19">
        <f t="shared" ref="H128" si="106">H129+H130+H140+H139+H149+H150+H159+H160</f>
        <v>0</v>
      </c>
      <c r="I128" s="19">
        <f t="shared" ref="I128" si="107">I129+I130+I140+I139+I149+I150+I159+I160</f>
        <v>0</v>
      </c>
      <c r="J128" s="19">
        <f t="shared" ref="J128" si="108">J129+J130+J140+J139+J149+J150+J159+J160</f>
        <v>0</v>
      </c>
      <c r="K128" s="19">
        <f t="shared" ref="K128" si="109">K129+K130+K140+K139+K149+K150+K159+K160</f>
        <v>0</v>
      </c>
      <c r="L128" s="19">
        <f t="shared" ref="L128" si="110">L129+L130+L140+L139+L149+L150+L159+L160</f>
        <v>0</v>
      </c>
      <c r="M128" s="19">
        <f t="shared" ref="M128" si="111">M129+M130+M140+M139+M149+M150+M159+M160</f>
        <v>0</v>
      </c>
      <c r="N128" s="20">
        <f>SUM(B128:M128)</f>
        <v>0</v>
      </c>
    </row>
    <row r="129" spans="1:15" ht="30">
      <c r="A129" s="49" t="s">
        <v>77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2">
        <f>SUM(B129:M129)</f>
        <v>0</v>
      </c>
    </row>
    <row r="130" spans="1:15">
      <c r="A130" s="50" t="s">
        <v>50</v>
      </c>
      <c r="B130" s="23">
        <f>SUM(B131:B138)</f>
        <v>0</v>
      </c>
      <c r="C130" s="23">
        <f t="shared" ref="C130" si="112">SUM(C131:C138)</f>
        <v>0</v>
      </c>
      <c r="D130" s="23">
        <f t="shared" ref="D130" si="113">SUM(D131:D138)</f>
        <v>0</v>
      </c>
      <c r="E130" s="23">
        <f t="shared" ref="E130" si="114">SUM(E131:E138)</f>
        <v>0</v>
      </c>
      <c r="F130" s="23">
        <f t="shared" ref="F130" si="115">SUM(F131:F138)</f>
        <v>0</v>
      </c>
      <c r="G130" s="23">
        <f t="shared" ref="G130" si="116">SUM(G131:G138)</f>
        <v>0</v>
      </c>
      <c r="H130" s="23">
        <f t="shared" ref="H130" si="117">SUM(H131:H138)</f>
        <v>0</v>
      </c>
      <c r="I130" s="23">
        <f t="shared" ref="I130" si="118">SUM(I131:I138)</f>
        <v>0</v>
      </c>
      <c r="J130" s="23">
        <f t="shared" ref="J130" si="119">SUM(J131:J138)</f>
        <v>0</v>
      </c>
      <c r="K130" s="23">
        <f t="shared" ref="K130" si="120">SUM(K131:K138)</f>
        <v>0</v>
      </c>
      <c r="L130" s="23">
        <f t="shared" ref="L130" si="121">SUM(L131:L138)</f>
        <v>0</v>
      </c>
      <c r="M130" s="23">
        <f t="shared" ref="M130" si="122">SUM(M131:M138)</f>
        <v>0</v>
      </c>
      <c r="N130" s="24">
        <f t="shared" ref="N130:N138" si="123">SUM(B130:M130)</f>
        <v>0</v>
      </c>
    </row>
    <row r="131" spans="1:15" s="10" customFormat="1" ht="22.5">
      <c r="A131" s="14" t="s">
        <v>58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3">
        <f t="shared" si="123"/>
        <v>0</v>
      </c>
      <c r="O131" s="9"/>
    </row>
    <row r="132" spans="1:15" s="10" customFormat="1" ht="15.75" customHeight="1">
      <c r="A132" s="14" t="s">
        <v>14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3">
        <f t="shared" si="123"/>
        <v>0</v>
      </c>
      <c r="O132" s="9"/>
    </row>
    <row r="133" spans="1:15" s="10" customFormat="1" ht="22.5">
      <c r="A133" s="14" t="s">
        <v>59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3">
        <f t="shared" si="123"/>
        <v>0</v>
      </c>
      <c r="O133" s="9"/>
    </row>
    <row r="134" spans="1:15" s="10" customFormat="1" ht="22.5">
      <c r="A134" s="14" t="s">
        <v>67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3">
        <f t="shared" si="123"/>
        <v>0</v>
      </c>
      <c r="O134" s="9"/>
    </row>
    <row r="135" spans="1:15" s="10" customFormat="1" ht="22.5">
      <c r="A135" s="14" t="s">
        <v>68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3">
        <f t="shared" si="123"/>
        <v>0</v>
      </c>
      <c r="O135" s="9"/>
    </row>
    <row r="136" spans="1:15" s="10" customFormat="1" ht="22.5">
      <c r="A136" s="14" t="s">
        <v>69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3">
        <f t="shared" si="123"/>
        <v>0</v>
      </c>
      <c r="O136" s="9"/>
    </row>
    <row r="137" spans="1:15" s="10" customFormat="1" ht="22.5">
      <c r="A137" s="14" t="s">
        <v>70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3">
        <f t="shared" si="123"/>
        <v>0</v>
      </c>
      <c r="O137" s="9"/>
    </row>
    <row r="138" spans="1:15" s="10" customFormat="1" ht="22.5">
      <c r="A138" s="16" t="s">
        <v>71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7">
        <f t="shared" si="123"/>
        <v>0</v>
      </c>
      <c r="O138" s="9"/>
    </row>
    <row r="139" spans="1:15" ht="30">
      <c r="A139" s="49" t="s">
        <v>78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2">
        <f>SUM(B139:M139)</f>
        <v>0</v>
      </c>
    </row>
    <row r="140" spans="1:15">
      <c r="A140" s="50" t="s">
        <v>50</v>
      </c>
      <c r="B140" s="23">
        <f>SUM(B141:B148)</f>
        <v>0</v>
      </c>
      <c r="C140" s="23">
        <f t="shared" ref="C140" si="124">SUM(C141:C148)</f>
        <v>0</v>
      </c>
      <c r="D140" s="23">
        <f t="shared" ref="D140" si="125">SUM(D141:D148)</f>
        <v>0</v>
      </c>
      <c r="E140" s="23">
        <f t="shared" ref="E140" si="126">SUM(E141:E148)</f>
        <v>0</v>
      </c>
      <c r="F140" s="23">
        <f t="shared" ref="F140" si="127">SUM(F141:F148)</f>
        <v>0</v>
      </c>
      <c r="G140" s="23">
        <f t="shared" ref="G140" si="128">SUM(G141:G148)</f>
        <v>0</v>
      </c>
      <c r="H140" s="23">
        <f t="shared" ref="H140" si="129">SUM(H141:H148)</f>
        <v>0</v>
      </c>
      <c r="I140" s="23">
        <f t="shared" ref="I140" si="130">SUM(I141:I148)</f>
        <v>0</v>
      </c>
      <c r="J140" s="23">
        <f t="shared" ref="J140" si="131">SUM(J141:J148)</f>
        <v>0</v>
      </c>
      <c r="K140" s="23">
        <f t="shared" ref="K140" si="132">SUM(K141:K148)</f>
        <v>0</v>
      </c>
      <c r="L140" s="23">
        <f t="shared" ref="L140" si="133">SUM(L141:L148)</f>
        <v>0</v>
      </c>
      <c r="M140" s="23">
        <f t="shared" ref="M140" si="134">SUM(M141:M148)</f>
        <v>0</v>
      </c>
      <c r="N140" s="24">
        <f t="shared" ref="N140:N148" si="135">SUM(B140:M140)</f>
        <v>0</v>
      </c>
    </row>
    <row r="141" spans="1:15" s="10" customFormat="1" ht="22.5">
      <c r="A141" s="14" t="s">
        <v>58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3">
        <f t="shared" si="135"/>
        <v>0</v>
      </c>
      <c r="O141" s="9"/>
    </row>
    <row r="142" spans="1:15" s="10" customFormat="1" ht="18.75" customHeight="1">
      <c r="A142" s="14" t="s">
        <v>14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3">
        <f t="shared" si="135"/>
        <v>0</v>
      </c>
      <c r="O142" s="9"/>
    </row>
    <row r="143" spans="1:15" s="10" customFormat="1" ht="22.5">
      <c r="A143" s="14" t="s">
        <v>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3">
        <f t="shared" si="135"/>
        <v>0</v>
      </c>
      <c r="O143" s="9"/>
    </row>
    <row r="144" spans="1:15" s="10" customFormat="1" ht="22.5">
      <c r="A144" s="14" t="s">
        <v>67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3">
        <f t="shared" si="135"/>
        <v>0</v>
      </c>
      <c r="O144" s="9"/>
    </row>
    <row r="145" spans="1:15" s="10" customFormat="1" ht="22.5">
      <c r="A145" s="14" t="s">
        <v>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3">
        <f t="shared" si="135"/>
        <v>0</v>
      </c>
      <c r="O145" s="9"/>
    </row>
    <row r="146" spans="1:15" s="10" customFormat="1" ht="22.5">
      <c r="A146" s="14" t="s">
        <v>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3">
        <f t="shared" si="135"/>
        <v>0</v>
      </c>
      <c r="O146" s="9"/>
    </row>
    <row r="147" spans="1:15" s="10" customFormat="1" ht="22.5">
      <c r="A147" s="14" t="s">
        <v>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3">
        <f t="shared" si="135"/>
        <v>0</v>
      </c>
      <c r="O147" s="9"/>
    </row>
    <row r="148" spans="1:15" s="10" customFormat="1" ht="22.5">
      <c r="A148" s="16" t="s">
        <v>71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7">
        <f t="shared" si="135"/>
        <v>0</v>
      </c>
      <c r="O148" s="9"/>
    </row>
    <row r="149" spans="1:15" ht="30">
      <c r="A149" s="49" t="s">
        <v>79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2">
        <f>SUM(B149:M149)</f>
        <v>0</v>
      </c>
    </row>
    <row r="150" spans="1:15">
      <c r="A150" s="50" t="s">
        <v>50</v>
      </c>
      <c r="B150" s="23">
        <f>SUM(B151:B158)</f>
        <v>0</v>
      </c>
      <c r="C150" s="23">
        <f t="shared" ref="C150" si="136">SUM(C151:C158)</f>
        <v>0</v>
      </c>
      <c r="D150" s="23">
        <f t="shared" ref="D150" si="137">SUM(D151:D158)</f>
        <v>0</v>
      </c>
      <c r="E150" s="23">
        <f t="shared" ref="E150" si="138">SUM(E151:E158)</f>
        <v>0</v>
      </c>
      <c r="F150" s="23">
        <f t="shared" ref="F150" si="139">SUM(F151:F158)</f>
        <v>0</v>
      </c>
      <c r="G150" s="23">
        <f t="shared" ref="G150" si="140">SUM(G151:G158)</f>
        <v>0</v>
      </c>
      <c r="H150" s="23">
        <f t="shared" ref="H150" si="141">SUM(H151:H158)</f>
        <v>0</v>
      </c>
      <c r="I150" s="23">
        <f t="shared" ref="I150" si="142">SUM(I151:I158)</f>
        <v>0</v>
      </c>
      <c r="J150" s="23">
        <f t="shared" ref="J150" si="143">SUM(J151:J158)</f>
        <v>0</v>
      </c>
      <c r="K150" s="23">
        <f t="shared" ref="K150" si="144">SUM(K151:K158)</f>
        <v>0</v>
      </c>
      <c r="L150" s="23">
        <f t="shared" ref="L150" si="145">SUM(L151:L158)</f>
        <v>0</v>
      </c>
      <c r="M150" s="23">
        <f t="shared" ref="M150" si="146">SUM(M151:M158)</f>
        <v>0</v>
      </c>
      <c r="N150" s="24">
        <f t="shared" ref="N150:N157" si="147">SUM(B150:M150)</f>
        <v>0</v>
      </c>
    </row>
    <row r="151" spans="1:15" s="10" customFormat="1" ht="22.5">
      <c r="A151" s="14" t="s">
        <v>58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3">
        <f t="shared" si="147"/>
        <v>0</v>
      </c>
      <c r="O151" s="9"/>
    </row>
    <row r="152" spans="1:15" s="10" customFormat="1" ht="17.25" customHeight="1">
      <c r="A152" s="14" t="s">
        <v>14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3">
        <f t="shared" si="147"/>
        <v>0</v>
      </c>
      <c r="O152" s="9"/>
    </row>
    <row r="153" spans="1:15" s="10" customFormat="1" ht="22.5">
      <c r="A153" s="14" t="s">
        <v>59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3">
        <f t="shared" si="147"/>
        <v>0</v>
      </c>
      <c r="O153" s="9"/>
    </row>
    <row r="154" spans="1:15" s="10" customFormat="1" ht="22.5">
      <c r="A154" s="14" t="s">
        <v>67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3">
        <f t="shared" si="147"/>
        <v>0</v>
      </c>
      <c r="O154" s="9"/>
    </row>
    <row r="155" spans="1:15" s="10" customFormat="1" ht="22.5">
      <c r="A155" s="14" t="s">
        <v>68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3">
        <f t="shared" si="147"/>
        <v>0</v>
      </c>
      <c r="O155" s="9"/>
    </row>
    <row r="156" spans="1:15" s="10" customFormat="1" ht="22.5">
      <c r="A156" s="14" t="s">
        <v>69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3">
        <f t="shared" si="147"/>
        <v>0</v>
      </c>
      <c r="O156" s="9"/>
    </row>
    <row r="157" spans="1:15" s="10" customFormat="1" ht="22.5">
      <c r="A157" s="14" t="s">
        <v>70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3">
        <f t="shared" si="147"/>
        <v>0</v>
      </c>
      <c r="O157" s="9"/>
    </row>
    <row r="158" spans="1:15" s="10" customFormat="1" ht="22.5">
      <c r="A158" s="16" t="s">
        <v>71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7">
        <f>SUM(B158:M158)</f>
        <v>0</v>
      </c>
      <c r="O158" s="9"/>
    </row>
    <row r="159" spans="1:15" ht="30">
      <c r="A159" s="49" t="s">
        <v>80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2">
        <f>SUM(B159:M159)</f>
        <v>0</v>
      </c>
    </row>
    <row r="160" spans="1:15">
      <c r="A160" s="50" t="s">
        <v>50</v>
      </c>
      <c r="B160" s="23">
        <f>SUM(B161:B168)</f>
        <v>0</v>
      </c>
      <c r="C160" s="23">
        <f t="shared" ref="C160" si="148">SUM(C161:C168)</f>
        <v>0</v>
      </c>
      <c r="D160" s="23">
        <f t="shared" ref="D160" si="149">SUM(D161:D168)</f>
        <v>0</v>
      </c>
      <c r="E160" s="23">
        <f t="shared" ref="E160" si="150">SUM(E161:E168)</f>
        <v>0</v>
      </c>
      <c r="F160" s="23">
        <f t="shared" ref="F160" si="151">SUM(F161:F168)</f>
        <v>0</v>
      </c>
      <c r="G160" s="23">
        <f t="shared" ref="G160" si="152">SUM(G161:G168)</f>
        <v>0</v>
      </c>
      <c r="H160" s="23">
        <f t="shared" ref="H160" si="153">SUM(H161:H168)</f>
        <v>0</v>
      </c>
      <c r="I160" s="23">
        <f t="shared" ref="I160" si="154">SUM(I161:I168)</f>
        <v>0</v>
      </c>
      <c r="J160" s="23">
        <f t="shared" ref="J160" si="155">SUM(J161:J168)</f>
        <v>0</v>
      </c>
      <c r="K160" s="23">
        <f t="shared" ref="K160" si="156">SUM(K161:K168)</f>
        <v>0</v>
      </c>
      <c r="L160" s="23">
        <f t="shared" ref="L160" si="157">SUM(L161:L168)</f>
        <v>0</v>
      </c>
      <c r="M160" s="23">
        <f t="shared" ref="M160" si="158">SUM(M161:M168)</f>
        <v>0</v>
      </c>
      <c r="N160" s="24">
        <f>SUM(B160:M160)</f>
        <v>0</v>
      </c>
    </row>
    <row r="161" spans="1:15" s="10" customFormat="1" ht="22.5">
      <c r="A161" s="14" t="s">
        <v>58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3">
        <f t="shared" ref="N161:N163" si="159">SUM(B161:M161)</f>
        <v>0</v>
      </c>
      <c r="O161" s="9"/>
    </row>
    <row r="162" spans="1:15" s="10" customFormat="1" ht="17.25" customHeight="1">
      <c r="A162" s="14" t="s">
        <v>14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3">
        <f t="shared" si="159"/>
        <v>0</v>
      </c>
      <c r="O162" s="9"/>
    </row>
    <row r="163" spans="1:15" s="10" customFormat="1" ht="22.5">
      <c r="A163" s="14" t="s">
        <v>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3">
        <f t="shared" si="159"/>
        <v>0</v>
      </c>
      <c r="O163" s="9"/>
    </row>
    <row r="164" spans="1:15" s="10" customFormat="1" ht="22.5">
      <c r="A164" s="14" t="s">
        <v>67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3">
        <f>SUM(B164:M164)</f>
        <v>0</v>
      </c>
      <c r="O164" s="9"/>
    </row>
    <row r="165" spans="1:15" s="10" customFormat="1" ht="22.5">
      <c r="A165" s="14" t="s">
        <v>68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3">
        <f t="shared" ref="N165:N168" si="160">SUM(B165:M165)</f>
        <v>0</v>
      </c>
      <c r="O165" s="9"/>
    </row>
    <row r="166" spans="1:15" s="10" customFormat="1" ht="22.5">
      <c r="A166" s="14" t="s">
        <v>69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3">
        <f t="shared" si="160"/>
        <v>0</v>
      </c>
      <c r="O166" s="9"/>
    </row>
    <row r="167" spans="1:15" s="10" customFormat="1" ht="22.5">
      <c r="A167" s="14" t="s">
        <v>70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3">
        <f t="shared" si="160"/>
        <v>0</v>
      </c>
      <c r="O167" s="9"/>
    </row>
    <row r="168" spans="1:15" s="10" customFormat="1" ht="22.5">
      <c r="A168" s="16" t="s">
        <v>71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7">
        <f t="shared" si="160"/>
        <v>0</v>
      </c>
      <c r="O168" s="9"/>
    </row>
    <row r="169" spans="1:15">
      <c r="A169" s="56" t="s">
        <v>60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8">
        <f>SUM(B169:M169)</f>
        <v>0</v>
      </c>
    </row>
    <row r="170" spans="1:15">
      <c r="A170" s="50" t="s">
        <v>72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4">
        <f t="shared" ref="N170:N171" si="161">SUM(B170:M170)</f>
        <v>0</v>
      </c>
    </row>
    <row r="171" spans="1:15" ht="15.75" thickBot="1">
      <c r="A171" s="51" t="s">
        <v>57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25">
        <f t="shared" si="161"/>
        <v>0</v>
      </c>
    </row>
    <row r="172" spans="1:15" s="55" customFormat="1" ht="6" thickBot="1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53"/>
      <c r="O172" s="54"/>
    </row>
    <row r="173" spans="1:15">
      <c r="A173" s="80" t="s">
        <v>20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2"/>
    </row>
    <row r="174" spans="1:15">
      <c r="A174" s="62" t="s">
        <v>64</v>
      </c>
      <c r="B174" s="47" t="s">
        <v>28</v>
      </c>
      <c r="C174" s="47" t="s">
        <v>29</v>
      </c>
      <c r="D174" s="47" t="s">
        <v>30</v>
      </c>
      <c r="E174" s="47" t="s">
        <v>31</v>
      </c>
      <c r="F174" s="47" t="s">
        <v>32</v>
      </c>
      <c r="G174" s="47" t="s">
        <v>33</v>
      </c>
      <c r="H174" s="47" t="s">
        <v>34</v>
      </c>
      <c r="I174" s="47" t="s">
        <v>35</v>
      </c>
      <c r="J174" s="47" t="s">
        <v>36</v>
      </c>
      <c r="K174" s="47" t="s">
        <v>37</v>
      </c>
      <c r="L174" s="47" t="s">
        <v>38</v>
      </c>
      <c r="M174" s="47" t="s">
        <v>39</v>
      </c>
      <c r="N174" s="48" t="s">
        <v>8</v>
      </c>
    </row>
    <row r="175" spans="1:15" ht="15.75" thickBot="1">
      <c r="A175" s="63" t="s">
        <v>54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2">
        <f>SUM(B175:M175)</f>
        <v>0</v>
      </c>
    </row>
    <row r="176" spans="1:15" s="55" customFormat="1" ht="6" thickBot="1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53"/>
      <c r="O176" s="54"/>
    </row>
    <row r="177" spans="1:15">
      <c r="A177" s="80" t="s">
        <v>42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2"/>
    </row>
    <row r="178" spans="1:15">
      <c r="A178" s="62" t="s">
        <v>65</v>
      </c>
      <c r="B178" s="47" t="s">
        <v>28</v>
      </c>
      <c r="C178" s="47" t="s">
        <v>29</v>
      </c>
      <c r="D178" s="47" t="s">
        <v>30</v>
      </c>
      <c r="E178" s="47" t="s">
        <v>31</v>
      </c>
      <c r="F178" s="47" t="s">
        <v>32</v>
      </c>
      <c r="G178" s="47" t="s">
        <v>33</v>
      </c>
      <c r="H178" s="47" t="s">
        <v>34</v>
      </c>
      <c r="I178" s="47" t="s">
        <v>35</v>
      </c>
      <c r="J178" s="47" t="s">
        <v>36</v>
      </c>
      <c r="K178" s="47" t="s">
        <v>37</v>
      </c>
      <c r="L178" s="47" t="s">
        <v>38</v>
      </c>
      <c r="M178" s="47" t="s">
        <v>39</v>
      </c>
      <c r="N178" s="48" t="s">
        <v>8</v>
      </c>
    </row>
    <row r="179" spans="1:15" ht="15.75" thickBot="1">
      <c r="A179" s="63" t="s">
        <v>55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2">
        <f>SUM(B179:M179)</f>
        <v>0</v>
      </c>
    </row>
    <row r="180" spans="1:15" s="55" customFormat="1" ht="6" thickBot="1">
      <c r="A180" s="60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53"/>
      <c r="O180" s="54"/>
    </row>
    <row r="181" spans="1:15">
      <c r="A181" s="80" t="s">
        <v>21</v>
      </c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2"/>
    </row>
    <row r="182" spans="1:15">
      <c r="A182" s="62" t="s">
        <v>63</v>
      </c>
      <c r="B182" s="47" t="s">
        <v>28</v>
      </c>
      <c r="C182" s="47" t="s">
        <v>29</v>
      </c>
      <c r="D182" s="47" t="s">
        <v>30</v>
      </c>
      <c r="E182" s="47" t="s">
        <v>31</v>
      </c>
      <c r="F182" s="47" t="s">
        <v>32</v>
      </c>
      <c r="G182" s="47" t="s">
        <v>33</v>
      </c>
      <c r="H182" s="47" t="s">
        <v>34</v>
      </c>
      <c r="I182" s="47" t="s">
        <v>35</v>
      </c>
      <c r="J182" s="47" t="s">
        <v>36</v>
      </c>
      <c r="K182" s="47" t="s">
        <v>37</v>
      </c>
      <c r="L182" s="47" t="s">
        <v>38</v>
      </c>
      <c r="M182" s="47" t="s">
        <v>39</v>
      </c>
      <c r="N182" s="48" t="s">
        <v>8</v>
      </c>
    </row>
    <row r="183" spans="1:15" ht="30.75" thickBot="1">
      <c r="A183" s="64" t="s">
        <v>82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2">
        <f>SUM(B183:M183)</f>
        <v>0</v>
      </c>
    </row>
    <row r="184" spans="1:15" ht="27" customHeight="1">
      <c r="A184" s="92" t="s">
        <v>81</v>
      </c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</row>
    <row r="185" spans="1:15" ht="5.25" customHeight="1">
      <c r="A185" s="65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</row>
    <row r="186" spans="1:15">
      <c r="A186" s="44" t="s">
        <v>22</v>
      </c>
    </row>
    <row r="187" spans="1:15">
      <c r="A187" s="86" t="s">
        <v>23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8"/>
    </row>
    <row r="188" spans="1:15" ht="25.5" customHeight="1">
      <c r="A188" s="89" t="s">
        <v>24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1"/>
    </row>
    <row r="189" spans="1:15">
      <c r="A189" s="86" t="s">
        <v>25</v>
      </c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8"/>
    </row>
    <row r="190" spans="1:15" ht="6.75" customHeight="1"/>
    <row r="191" spans="1:15" ht="14.25" customHeight="1">
      <c r="A191" s="44" t="s">
        <v>51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5" ht="15" customHeight="1">
      <c r="A192" s="33" t="s">
        <v>43</v>
      </c>
      <c r="B192" s="83" t="s">
        <v>45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5"/>
    </row>
    <row r="193" spans="1:14" ht="15" customHeight="1">
      <c r="A193" s="33" t="s">
        <v>44</v>
      </c>
      <c r="B193" s="83" t="s">
        <v>46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5"/>
    </row>
    <row r="194" spans="1:14" ht="5.25" customHeight="1"/>
    <row r="195" spans="1:14">
      <c r="A195" s="44" t="s">
        <v>52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4.25" customHeight="1">
      <c r="A196" s="33" t="s">
        <v>43</v>
      </c>
      <c r="B196" s="83" t="s">
        <v>45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5"/>
    </row>
    <row r="197" spans="1:14" ht="14.25" customHeight="1">
      <c r="A197" s="33" t="s">
        <v>44</v>
      </c>
      <c r="B197" s="83" t="s">
        <v>46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5"/>
    </row>
    <row r="198" spans="1:14" ht="6.75" customHeight="1"/>
    <row r="199" spans="1:14">
      <c r="A199" s="44" t="s">
        <v>26</v>
      </c>
    </row>
    <row r="200" spans="1:14" ht="15" customHeight="1">
      <c r="A200" s="33" t="s">
        <v>43</v>
      </c>
      <c r="B200" s="83" t="s">
        <v>48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5"/>
    </row>
    <row r="201" spans="1:14" ht="6" customHeight="1"/>
    <row r="202" spans="1:14" ht="30.75" customHeight="1">
      <c r="A202" s="95" t="s">
        <v>53</v>
      </c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1:14" ht="15" customHeight="1">
      <c r="A203" s="33" t="s">
        <v>43</v>
      </c>
      <c r="B203" s="83" t="s">
        <v>47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5"/>
    </row>
    <row r="204" spans="1:14" ht="15" customHeight="1">
      <c r="A204" s="33" t="s">
        <v>44</v>
      </c>
      <c r="B204" s="83" t="s">
        <v>46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</row>
    <row r="205" spans="1:14" ht="66.75" customHeight="1">
      <c r="A205" s="7"/>
      <c r="G205" s="93" t="s">
        <v>27</v>
      </c>
      <c r="H205" s="93"/>
      <c r="I205" s="93"/>
      <c r="J205" s="93"/>
    </row>
    <row r="206" spans="1:14" ht="15" customHeight="1">
      <c r="A206" s="67"/>
      <c r="C206" s="94" t="s">
        <v>61</v>
      </c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1:14" ht="5.25" customHeight="1"/>
  </sheetData>
  <sheetProtection password="ED9E" sheet="1" objects="1" scenarios="1"/>
  <mergeCells count="38">
    <mergeCell ref="B203:N203"/>
    <mergeCell ref="B204:N204"/>
    <mergeCell ref="G205:J205"/>
    <mergeCell ref="C206:M206"/>
    <mergeCell ref="B193:N193"/>
    <mergeCell ref="B196:N196"/>
    <mergeCell ref="B197:N197"/>
    <mergeCell ref="B200:N200"/>
    <mergeCell ref="A202:N202"/>
    <mergeCell ref="B192:N192"/>
    <mergeCell ref="A79:N79"/>
    <mergeCell ref="A126:N126"/>
    <mergeCell ref="A173:N173"/>
    <mergeCell ref="A177:N177"/>
    <mergeCell ref="A181:N181"/>
    <mergeCell ref="A187:N187"/>
    <mergeCell ref="A188:N188"/>
    <mergeCell ref="A189:N189"/>
    <mergeCell ref="A184:N184"/>
    <mergeCell ref="A127:A128"/>
    <mergeCell ref="A10:C10"/>
    <mergeCell ref="E10:N10"/>
    <mergeCell ref="A11:C11"/>
    <mergeCell ref="E11:N11"/>
    <mergeCell ref="A12:C12"/>
    <mergeCell ref="E12:N12"/>
    <mergeCell ref="A16:A17"/>
    <mergeCell ref="A53:A54"/>
    <mergeCell ref="A15:N15"/>
    <mergeCell ref="A52:N52"/>
    <mergeCell ref="A80:A81"/>
    <mergeCell ref="A9:C9"/>
    <mergeCell ref="E9:N9"/>
    <mergeCell ref="A4:G4"/>
    <mergeCell ref="A7:C7"/>
    <mergeCell ref="E7:N7"/>
    <mergeCell ref="A8:C8"/>
    <mergeCell ref="E8:N8"/>
  </mergeCells>
  <pageMargins left="0.19685039370078741" right="0.19685039370078741" top="0.19685039370078741" bottom="0.19685039370078741" header="0" footer="0"/>
  <pageSetup paperSize="9" orientation="landscape" r:id="rId1"/>
  <headerFooter>
    <oddFooter>&amp;C&amp;8Strona &amp;P z &amp;N</oddFooter>
  </headerFooter>
  <rowBreaks count="5" manualBreakCount="5">
    <brk id="64" max="16383" man="1"/>
    <brk id="94" max="16383" man="1"/>
    <brk id="121" max="16383" man="1"/>
    <brk id="148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niepubl młodzież</vt:lpstr>
    </vt:vector>
  </TitlesOfParts>
  <Company>Urząd Miasta Rybnika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seifertk</dc:creator>
  <cp:lastModifiedBy>seifertk</cp:lastModifiedBy>
  <cp:lastPrinted>2025-08-11T11:13:07Z</cp:lastPrinted>
  <dcterms:created xsi:type="dcterms:W3CDTF">2018-08-02T10:47:21Z</dcterms:created>
  <dcterms:modified xsi:type="dcterms:W3CDTF">2025-08-11T11:50:39Z</dcterms:modified>
</cp:coreProperties>
</file>